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草堂校区10月27日" sheetId="1" r:id="rId1"/>
    <sheet name="雁塔校区11月24日" sheetId="2" r:id="rId2"/>
  </sheets>
  <calcPr calcId="144525"/>
</workbook>
</file>

<file path=xl/sharedStrings.xml><?xml version="1.0" encoding="utf-8"?>
<sst xmlns="http://schemas.openxmlformats.org/spreadsheetml/2006/main" count="239" uniqueCount="198">
  <si>
    <t xml:space="preserve">附件1：                                  2022届预计本科毕业生图像信息采集拍摄时间安排 （2021年10月27日） </t>
  </si>
  <si>
    <t>地点: 草堂校区南山书院113教室   一号拍摄点</t>
  </si>
  <si>
    <t>地点: 草堂校区南山书院113教室  二号号拍摄点</t>
  </si>
  <si>
    <t>地点: 草堂校区南山书院104教室  三号拍摄点</t>
  </si>
  <si>
    <t>地点: 草堂校区南山书院104教室  四号号拍摄点</t>
  </si>
  <si>
    <t>学院</t>
  </si>
  <si>
    <t>专业班级</t>
  </si>
  <si>
    <t>人数</t>
  </si>
  <si>
    <t>开始时间</t>
  </si>
  <si>
    <t>化工学院</t>
  </si>
  <si>
    <t>化工1801</t>
  </si>
  <si>
    <t>应化1801</t>
  </si>
  <si>
    <t>机电学院</t>
  </si>
  <si>
    <t>车辆工程1801</t>
  </si>
  <si>
    <t>机械电子1801</t>
  </si>
  <si>
    <t>化工1802</t>
  </si>
  <si>
    <t>应化1802</t>
  </si>
  <si>
    <t>车辆工程1802</t>
  </si>
  <si>
    <t>机械电子1802</t>
  </si>
  <si>
    <t>化工1803</t>
  </si>
  <si>
    <t>信控学院</t>
  </si>
  <si>
    <t>电子1801</t>
  </si>
  <si>
    <t>机械工程1801</t>
  </si>
  <si>
    <t>机制1801</t>
  </si>
  <si>
    <t>公管学院</t>
  </si>
  <si>
    <t>公管1801</t>
  </si>
  <si>
    <t>电子1802</t>
  </si>
  <si>
    <t>机械工程1802</t>
  </si>
  <si>
    <t>机制1802</t>
  </si>
  <si>
    <t>国贸1801</t>
  </si>
  <si>
    <t>计算机1801</t>
  </si>
  <si>
    <t>电气1801</t>
  </si>
  <si>
    <t>机制1803</t>
  </si>
  <si>
    <t>国贸1802</t>
  </si>
  <si>
    <t>计算机1802</t>
  </si>
  <si>
    <t>电气1802</t>
  </si>
  <si>
    <t>机制1804</t>
  </si>
  <si>
    <t>文管1801</t>
  </si>
  <si>
    <t>软件1801</t>
  </si>
  <si>
    <t>电气1803</t>
  </si>
  <si>
    <t>机制1805</t>
  </si>
  <si>
    <t>文管1802</t>
  </si>
  <si>
    <t>软件1802</t>
  </si>
  <si>
    <t>电气1804</t>
  </si>
  <si>
    <t>体育学院</t>
  </si>
  <si>
    <t>体育1801</t>
  </si>
  <si>
    <t>电气1805</t>
  </si>
  <si>
    <t>体育1802</t>
  </si>
  <si>
    <t>艺术学院</t>
  </si>
  <si>
    <t>产品设计1801</t>
  </si>
  <si>
    <t>自动化1801</t>
  </si>
  <si>
    <t>理学院</t>
  </si>
  <si>
    <t>电科1801</t>
  </si>
  <si>
    <t>管理学院</t>
  </si>
  <si>
    <t>工程1801</t>
  </si>
  <si>
    <t>雕塑1801</t>
  </si>
  <si>
    <t>自动化1802</t>
  </si>
  <si>
    <t>电科1802</t>
  </si>
  <si>
    <t>工程1802</t>
  </si>
  <si>
    <t>工业设计1801</t>
  </si>
  <si>
    <t>自动化1803</t>
  </si>
  <si>
    <t>力学1801</t>
  </si>
  <si>
    <t>工程1803</t>
  </si>
  <si>
    <t>广播电视编导1801</t>
  </si>
  <si>
    <t>自动化1804</t>
  </si>
  <si>
    <t>力学1802</t>
  </si>
  <si>
    <t>工程1804</t>
  </si>
  <si>
    <t>绘画1801</t>
  </si>
  <si>
    <t>自动化1805</t>
  </si>
  <si>
    <t>应数1801</t>
  </si>
  <si>
    <t>工程1805</t>
  </si>
  <si>
    <t>摄影1801</t>
  </si>
  <si>
    <t>通信1801</t>
  </si>
  <si>
    <t>应数1802</t>
  </si>
  <si>
    <t>工商1801</t>
  </si>
  <si>
    <t>摄影1802</t>
  </si>
  <si>
    <t>通信1802</t>
  </si>
  <si>
    <t>安德学院</t>
  </si>
  <si>
    <t>工程（安德）1801</t>
  </si>
  <si>
    <t>工商1802</t>
  </si>
  <si>
    <t>视觉传达1801</t>
  </si>
  <si>
    <t>文学院</t>
  </si>
  <si>
    <t>法学1801</t>
  </si>
  <si>
    <t>工程（安德）1802</t>
  </si>
  <si>
    <t>会计1801</t>
  </si>
  <si>
    <t>环境设计1803</t>
  </si>
  <si>
    <t>法学1802</t>
  </si>
  <si>
    <t>计算机（安德）1801</t>
  </si>
  <si>
    <t>会计1802</t>
  </si>
  <si>
    <t>环境设计1804</t>
  </si>
  <si>
    <t>汉语1801</t>
  </si>
  <si>
    <t>计算机（安德）1802</t>
  </si>
  <si>
    <t>会计1803</t>
  </si>
  <si>
    <t>环境设计1805</t>
  </si>
  <si>
    <t>汉语1802</t>
  </si>
  <si>
    <t>土木（安德）1801</t>
  </si>
  <si>
    <t>信管1801</t>
  </si>
  <si>
    <t>环境设计1801</t>
  </si>
  <si>
    <t>外汉1801</t>
  </si>
  <si>
    <t>土木（安德）1802</t>
  </si>
  <si>
    <t>信管1802</t>
  </si>
  <si>
    <t>环境设计1802</t>
  </si>
  <si>
    <t>外汉1802</t>
  </si>
  <si>
    <t>智能（安德）1801</t>
  </si>
  <si>
    <t>艺术科技1801</t>
  </si>
  <si>
    <t>戏剧1801</t>
  </si>
  <si>
    <t>智能（安德）1802</t>
  </si>
  <si>
    <t>艺术科技1802</t>
  </si>
  <si>
    <t>英语1801</t>
  </si>
  <si>
    <t>英语1802</t>
  </si>
  <si>
    <t>人数小计</t>
  </si>
  <si>
    <t>注：请各学院安排专人负责现场协调，组织学生提前20分钟到达图像采集地点，人数到齐的班级可优先拍摄，保证图像信息采集有序顺利进行。</t>
  </si>
  <si>
    <t xml:space="preserve">附件1：                                        2022届预计本科毕业生图像信息采集拍摄时间安排 （2021年11月24日） </t>
  </si>
  <si>
    <t>地点: 雁塔校区文体馆 一号拍摄点</t>
  </si>
  <si>
    <t>地点: 雁塔校区文体馆 二号拍摄点</t>
  </si>
  <si>
    <t>地点: 雁塔校区文体馆 三号拍摄点</t>
  </si>
  <si>
    <t>地点: 雁塔校区文体馆 四号拍摄点</t>
  </si>
  <si>
    <t>建筑学院</t>
  </si>
  <si>
    <t>建筑1701</t>
  </si>
  <si>
    <t>冶金学院</t>
  </si>
  <si>
    <t>冶金1801</t>
  </si>
  <si>
    <t>环境学院</t>
  </si>
  <si>
    <t>环工1801</t>
  </si>
  <si>
    <t>土木学院</t>
  </si>
  <si>
    <t>土木1801</t>
  </si>
  <si>
    <t>建筑1702</t>
  </si>
  <si>
    <t>冶金1802</t>
  </si>
  <si>
    <t>环工1802</t>
  </si>
  <si>
    <t>土木1802</t>
  </si>
  <si>
    <t>建筑1703</t>
  </si>
  <si>
    <t>冶金1803</t>
  </si>
  <si>
    <t>环工1803</t>
  </si>
  <si>
    <t>土木1803</t>
  </si>
  <si>
    <t>建筑1704</t>
  </si>
  <si>
    <t>材成1801</t>
  </si>
  <si>
    <t>环工1804</t>
  </si>
  <si>
    <t>土木1804</t>
  </si>
  <si>
    <t>建筑1705</t>
  </si>
  <si>
    <t>材成1802</t>
  </si>
  <si>
    <t>给水1801</t>
  </si>
  <si>
    <t>土木1805</t>
  </si>
  <si>
    <t>建筑1706</t>
  </si>
  <si>
    <t>材成1803</t>
  </si>
  <si>
    <t>给水1802</t>
  </si>
  <si>
    <t>土木1806</t>
  </si>
  <si>
    <t>建筑1707</t>
  </si>
  <si>
    <t>材成1804</t>
  </si>
  <si>
    <t>给水1803</t>
  </si>
  <si>
    <t>土木1807</t>
  </si>
  <si>
    <t>建筑本硕</t>
  </si>
  <si>
    <t>金属1801</t>
  </si>
  <si>
    <t>给水1804</t>
  </si>
  <si>
    <t>土木1808</t>
  </si>
  <si>
    <t>城规1701</t>
  </si>
  <si>
    <t>金属1802</t>
  </si>
  <si>
    <t>给水1805</t>
  </si>
  <si>
    <t>土木1809</t>
  </si>
  <si>
    <t>城规1702</t>
  </si>
  <si>
    <t>金属1803</t>
  </si>
  <si>
    <t>给水1806</t>
  </si>
  <si>
    <t>土木1810</t>
  </si>
  <si>
    <t>城规1703</t>
  </si>
  <si>
    <t>新能源1801</t>
  </si>
  <si>
    <t>环科1801</t>
  </si>
  <si>
    <t>土木1811</t>
  </si>
  <si>
    <t>风景1701</t>
  </si>
  <si>
    <t>新能源1802</t>
  </si>
  <si>
    <t>环科1802</t>
  </si>
  <si>
    <t>地下1801</t>
  </si>
  <si>
    <t>风景1702</t>
  </si>
  <si>
    <t>地下1802</t>
  </si>
  <si>
    <t>建保1701</t>
  </si>
  <si>
    <t>材料学院</t>
  </si>
  <si>
    <t>功能1801</t>
  </si>
  <si>
    <t>材料工程1801</t>
  </si>
  <si>
    <t>建科学院</t>
  </si>
  <si>
    <t>建环1801</t>
  </si>
  <si>
    <t>资源学院</t>
  </si>
  <si>
    <t>安全工程1801</t>
  </si>
  <si>
    <t>功能1802</t>
  </si>
  <si>
    <t>材料工程1802</t>
  </si>
  <si>
    <t>建环1802</t>
  </si>
  <si>
    <t>安全工程1802</t>
  </si>
  <si>
    <t>资源1801</t>
  </si>
  <si>
    <t>材料科学1801</t>
  </si>
  <si>
    <t>建环1803</t>
  </si>
  <si>
    <t>安全工程1803</t>
  </si>
  <si>
    <t>智能1801</t>
  </si>
  <si>
    <t>材料科学1802</t>
  </si>
  <si>
    <t>建环1804</t>
  </si>
  <si>
    <t>采矿1801</t>
  </si>
  <si>
    <t>智能1802</t>
  </si>
  <si>
    <t>材料科学与工程（卓越）1801</t>
  </si>
  <si>
    <t>建环1805</t>
  </si>
  <si>
    <t>矿加1801</t>
  </si>
  <si>
    <t>智能1803</t>
  </si>
  <si>
    <t>材料应用1801</t>
  </si>
  <si>
    <t>材料应用1802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</si>
</sst>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DashDot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DashDot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/>
      <bottom/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/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DashDot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Dot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DashDot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DashDot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5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6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14" fillId="0" borderId="5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6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5" borderId="59" applyNumberFormat="0" applyAlignment="0" applyProtection="0">
      <alignment vertical="center"/>
    </xf>
    <xf numFmtId="0" fontId="17" fillId="15" borderId="58" applyNumberFormat="0" applyAlignment="0" applyProtection="0">
      <alignment vertical="center"/>
    </xf>
    <xf numFmtId="0" fontId="27" fillId="28" borderId="6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56" applyNumberFormat="0" applyFill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20" fontId="2" fillId="0" borderId="12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0" fontId="2" fillId="0" borderId="1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20" fontId="2" fillId="0" borderId="16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20" fontId="2" fillId="0" borderId="22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0" fontId="2" fillId="0" borderId="24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20" fontId="2" fillId="0" borderId="27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20" fontId="2" fillId="0" borderId="29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0" fontId="4" fillId="0" borderId="34" xfId="0" applyNumberFormat="1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20" fontId="2" fillId="0" borderId="41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20" fontId="2" fillId="0" borderId="43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20" fontId="2" fillId="0" borderId="47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20" fontId="2" fillId="0" borderId="49" xfId="0" applyNumberFormat="1" applyFont="1" applyFill="1" applyBorder="1" applyAlignment="1">
      <alignment horizontal="center" vertical="center"/>
    </xf>
    <xf numFmtId="20" fontId="4" fillId="0" borderId="43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0" fontId="4" fillId="0" borderId="51" xfId="0" applyNumberFormat="1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workbookViewId="0">
      <selection activeCell="E39" sqref="E39"/>
    </sheetView>
  </sheetViews>
  <sheetFormatPr defaultColWidth="9" defaultRowHeight="12"/>
  <cols>
    <col min="1" max="1" width="10.875" style="4" customWidth="1"/>
    <col min="2" max="2" width="19.5083333333333" style="4" customWidth="1"/>
    <col min="3" max="3" width="4.875" style="4" customWidth="1"/>
    <col min="4" max="4" width="8.375" style="4" customWidth="1"/>
    <col min="5" max="5" width="10.875" style="4" customWidth="1"/>
    <col min="6" max="6" width="19.5083333333333" style="4" customWidth="1"/>
    <col min="7" max="7" width="4.875" style="4" customWidth="1"/>
    <col min="8" max="8" width="8.375" style="4" customWidth="1"/>
    <col min="9" max="9" width="10.875" style="4" customWidth="1"/>
    <col min="10" max="10" width="19.5" style="4" customWidth="1"/>
    <col min="11" max="11" width="4.875" style="4" customWidth="1"/>
    <col min="12" max="12" width="8.375" style="4" customWidth="1"/>
    <col min="13" max="13" width="10.875" style="4" customWidth="1"/>
    <col min="14" max="14" width="19.5083333333333" style="4" customWidth="1"/>
    <col min="15" max="15" width="4.875" style="4" customWidth="1"/>
    <col min="16" max="16" width="8.375" style="4" customWidth="1"/>
    <col min="17" max="16384" width="9" style="4"/>
  </cols>
  <sheetData>
    <row r="1" s="3" customFormat="1" ht="25" customHeight="1" spans="1:1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="3" customFormat="1" ht="25" customHeight="1" spans="1:16">
      <c r="A2" s="76" t="s">
        <v>1</v>
      </c>
      <c r="B2" s="77"/>
      <c r="C2" s="77"/>
      <c r="D2" s="78"/>
      <c r="E2" s="9" t="s">
        <v>2</v>
      </c>
      <c r="F2" s="7"/>
      <c r="G2" s="7"/>
      <c r="H2" s="10"/>
      <c r="I2" s="55" t="s">
        <v>3</v>
      </c>
      <c r="J2" s="7"/>
      <c r="K2" s="7"/>
      <c r="L2" s="8"/>
      <c r="M2" s="9" t="s">
        <v>4</v>
      </c>
      <c r="N2" s="7"/>
      <c r="O2" s="7"/>
      <c r="P2" s="56"/>
    </row>
    <row r="3" s="3" customFormat="1" ht="25" customHeight="1" spans="1:16">
      <c r="A3" s="79" t="s">
        <v>5</v>
      </c>
      <c r="B3" s="80" t="s">
        <v>6</v>
      </c>
      <c r="C3" s="80" t="s">
        <v>7</v>
      </c>
      <c r="D3" s="81" t="s">
        <v>8</v>
      </c>
      <c r="E3" s="82" t="s">
        <v>5</v>
      </c>
      <c r="F3" s="80" t="s">
        <v>6</v>
      </c>
      <c r="G3" s="80" t="s">
        <v>7</v>
      </c>
      <c r="H3" s="83" t="s">
        <v>8</v>
      </c>
      <c r="I3" s="94" t="s">
        <v>5</v>
      </c>
      <c r="J3" s="80" t="s">
        <v>6</v>
      </c>
      <c r="K3" s="80" t="s">
        <v>7</v>
      </c>
      <c r="L3" s="81" t="s">
        <v>8</v>
      </c>
      <c r="M3" s="82" t="s">
        <v>5</v>
      </c>
      <c r="N3" s="80" t="s">
        <v>6</v>
      </c>
      <c r="O3" s="80" t="s">
        <v>7</v>
      </c>
      <c r="P3" s="95" t="s">
        <v>8</v>
      </c>
    </row>
    <row r="4" ht="21" customHeight="1" spans="1:16">
      <c r="A4" s="16" t="s">
        <v>9</v>
      </c>
      <c r="B4" s="17" t="s">
        <v>10</v>
      </c>
      <c r="C4" s="17">
        <v>26</v>
      </c>
      <c r="D4" s="18">
        <v>0.416666666666667</v>
      </c>
      <c r="E4" s="19" t="s">
        <v>9</v>
      </c>
      <c r="F4" s="17" t="s">
        <v>11</v>
      </c>
      <c r="G4" s="17">
        <v>26</v>
      </c>
      <c r="H4" s="20">
        <v>0.416666666666667</v>
      </c>
      <c r="I4" s="59" t="s">
        <v>12</v>
      </c>
      <c r="J4" s="17" t="s">
        <v>13</v>
      </c>
      <c r="K4" s="17">
        <v>24</v>
      </c>
      <c r="L4" s="18">
        <v>0.416666666666667</v>
      </c>
      <c r="M4" s="19" t="s">
        <v>12</v>
      </c>
      <c r="N4" s="17" t="s">
        <v>14</v>
      </c>
      <c r="O4" s="17">
        <v>32</v>
      </c>
      <c r="P4" s="60">
        <v>0.416666666666667</v>
      </c>
    </row>
    <row r="5" ht="21" customHeight="1" spans="1:16">
      <c r="A5" s="21"/>
      <c r="B5" s="22" t="s">
        <v>15</v>
      </c>
      <c r="C5" s="22">
        <v>20</v>
      </c>
      <c r="D5" s="23">
        <v>0.416666666666667</v>
      </c>
      <c r="E5" s="26"/>
      <c r="F5" s="22" t="s">
        <v>16</v>
      </c>
      <c r="G5" s="22">
        <v>26</v>
      </c>
      <c r="H5" s="25">
        <v>0.416666666666667</v>
      </c>
      <c r="I5" s="61"/>
      <c r="J5" s="22" t="s">
        <v>17</v>
      </c>
      <c r="K5" s="22">
        <v>24</v>
      </c>
      <c r="L5" s="23">
        <v>0.416666666666667</v>
      </c>
      <c r="M5" s="24"/>
      <c r="N5" s="22" t="s">
        <v>18</v>
      </c>
      <c r="O5" s="22">
        <v>30</v>
      </c>
      <c r="P5" s="62">
        <v>0.416666666666667</v>
      </c>
    </row>
    <row r="6" ht="21" customHeight="1" spans="1:16">
      <c r="A6" s="39"/>
      <c r="B6" s="22" t="s">
        <v>19</v>
      </c>
      <c r="C6" s="22">
        <v>29</v>
      </c>
      <c r="D6" s="23">
        <v>0.416666666666667</v>
      </c>
      <c r="E6" s="84" t="s">
        <v>20</v>
      </c>
      <c r="F6" s="22" t="s">
        <v>21</v>
      </c>
      <c r="G6" s="22">
        <v>28</v>
      </c>
      <c r="H6" s="25">
        <v>0.416666666666667</v>
      </c>
      <c r="I6" s="61"/>
      <c r="J6" s="22" t="s">
        <v>22</v>
      </c>
      <c r="K6" s="22">
        <v>25</v>
      </c>
      <c r="L6" s="23">
        <v>0.416666666666667</v>
      </c>
      <c r="M6" s="24"/>
      <c r="N6" s="22" t="s">
        <v>23</v>
      </c>
      <c r="O6" s="22">
        <v>30</v>
      </c>
      <c r="P6" s="62">
        <v>0.416666666666667</v>
      </c>
    </row>
    <row r="7" ht="21" customHeight="1" spans="1:16">
      <c r="A7" s="40" t="s">
        <v>24</v>
      </c>
      <c r="B7" s="22" t="s">
        <v>25</v>
      </c>
      <c r="C7" s="22">
        <v>36</v>
      </c>
      <c r="D7" s="23">
        <v>0.4375</v>
      </c>
      <c r="E7" s="24"/>
      <c r="F7" s="22" t="s">
        <v>26</v>
      </c>
      <c r="G7" s="22">
        <v>31</v>
      </c>
      <c r="H7" s="25">
        <v>0.4375</v>
      </c>
      <c r="I7" s="61"/>
      <c r="J7" s="22" t="s">
        <v>27</v>
      </c>
      <c r="K7" s="22">
        <v>24</v>
      </c>
      <c r="L7" s="23">
        <v>0.4375</v>
      </c>
      <c r="M7" s="24"/>
      <c r="N7" s="22" t="s">
        <v>28</v>
      </c>
      <c r="O7" s="22">
        <v>29</v>
      </c>
      <c r="P7" s="62">
        <v>0.4375</v>
      </c>
    </row>
    <row r="8" ht="21" customHeight="1" spans="1:16">
      <c r="A8" s="21"/>
      <c r="B8" s="22" t="s">
        <v>29</v>
      </c>
      <c r="C8" s="22">
        <v>21</v>
      </c>
      <c r="D8" s="23">
        <v>0.4375</v>
      </c>
      <c r="E8" s="24"/>
      <c r="F8" s="22" t="s">
        <v>30</v>
      </c>
      <c r="G8" s="22">
        <v>30</v>
      </c>
      <c r="H8" s="25">
        <v>0.4375</v>
      </c>
      <c r="I8" s="61"/>
      <c r="J8" s="22" t="s">
        <v>31</v>
      </c>
      <c r="K8" s="22">
        <v>26</v>
      </c>
      <c r="L8" s="23">
        <v>0.4375</v>
      </c>
      <c r="M8" s="24"/>
      <c r="N8" s="22" t="s">
        <v>32</v>
      </c>
      <c r="O8" s="22">
        <v>31</v>
      </c>
      <c r="P8" s="62">
        <v>0.4375</v>
      </c>
    </row>
    <row r="9" ht="21" customHeight="1" spans="1:16">
      <c r="A9" s="21"/>
      <c r="B9" s="22" t="s">
        <v>33</v>
      </c>
      <c r="C9" s="22">
        <v>21</v>
      </c>
      <c r="D9" s="23">
        <v>0.4375</v>
      </c>
      <c r="E9" s="24"/>
      <c r="F9" s="22" t="s">
        <v>34</v>
      </c>
      <c r="G9" s="22">
        <v>30</v>
      </c>
      <c r="H9" s="25">
        <v>0.4375</v>
      </c>
      <c r="I9" s="61"/>
      <c r="J9" s="22" t="s">
        <v>35</v>
      </c>
      <c r="K9" s="22">
        <v>29</v>
      </c>
      <c r="L9" s="23">
        <v>0.4375</v>
      </c>
      <c r="M9" s="24"/>
      <c r="N9" s="22" t="s">
        <v>36</v>
      </c>
      <c r="O9" s="22">
        <v>18</v>
      </c>
      <c r="P9" s="62">
        <v>0.4375</v>
      </c>
    </row>
    <row r="10" ht="21" customHeight="1" spans="1:16">
      <c r="A10" s="21"/>
      <c r="B10" s="22" t="s">
        <v>37</v>
      </c>
      <c r="C10" s="22">
        <v>27</v>
      </c>
      <c r="D10" s="23">
        <v>0.458333333333333</v>
      </c>
      <c r="E10" s="24"/>
      <c r="F10" s="22" t="s">
        <v>38</v>
      </c>
      <c r="G10" s="22">
        <v>29</v>
      </c>
      <c r="H10" s="25">
        <v>0.458333333333333</v>
      </c>
      <c r="I10" s="61"/>
      <c r="J10" s="22" t="s">
        <v>39</v>
      </c>
      <c r="K10" s="22">
        <v>28</v>
      </c>
      <c r="L10" s="23">
        <v>0.458333333333333</v>
      </c>
      <c r="M10" s="26"/>
      <c r="N10" s="22" t="s">
        <v>40</v>
      </c>
      <c r="O10" s="22">
        <v>30</v>
      </c>
      <c r="P10" s="62">
        <v>0.458333333333333</v>
      </c>
    </row>
    <row r="11" ht="21" customHeight="1" spans="1:16">
      <c r="A11" s="39"/>
      <c r="B11" s="22" t="s">
        <v>41</v>
      </c>
      <c r="C11" s="22">
        <v>26</v>
      </c>
      <c r="D11" s="23">
        <v>0.458333333333333</v>
      </c>
      <c r="E11" s="26"/>
      <c r="F11" s="22" t="s">
        <v>42</v>
      </c>
      <c r="G11" s="22">
        <v>27</v>
      </c>
      <c r="H11" s="25">
        <v>0.458333333333333</v>
      </c>
      <c r="I11" s="61"/>
      <c r="J11" s="22" t="s">
        <v>43</v>
      </c>
      <c r="K11" s="22">
        <v>30</v>
      </c>
      <c r="L11" s="23">
        <v>0.458333333333333</v>
      </c>
      <c r="M11" s="84" t="s">
        <v>44</v>
      </c>
      <c r="N11" s="22" t="s">
        <v>45</v>
      </c>
      <c r="O11" s="22">
        <v>22</v>
      </c>
      <c r="P11" s="62">
        <v>0.458333333333333</v>
      </c>
    </row>
    <row r="12" ht="21" customHeight="1" spans="1:16">
      <c r="A12" s="85"/>
      <c r="B12" s="32"/>
      <c r="C12" s="32"/>
      <c r="D12" s="30"/>
      <c r="E12" s="31"/>
      <c r="F12" s="32"/>
      <c r="G12" s="32"/>
      <c r="H12" s="33"/>
      <c r="I12" s="61"/>
      <c r="J12" s="29" t="s">
        <v>46</v>
      </c>
      <c r="K12" s="29">
        <v>29</v>
      </c>
      <c r="L12" s="30">
        <v>0.458333333333333</v>
      </c>
      <c r="M12" s="24"/>
      <c r="N12" s="29" t="s">
        <v>47</v>
      </c>
      <c r="O12" s="29">
        <v>36</v>
      </c>
      <c r="P12" s="66">
        <v>0.458333333333333</v>
      </c>
    </row>
    <row r="13" ht="21" customHeight="1" spans="1:16">
      <c r="A13" s="86" t="s">
        <v>48</v>
      </c>
      <c r="B13" s="35" t="s">
        <v>49</v>
      </c>
      <c r="C13" s="35">
        <v>28</v>
      </c>
      <c r="D13" s="36">
        <v>0.541666666666667</v>
      </c>
      <c r="E13" s="87" t="s">
        <v>20</v>
      </c>
      <c r="F13" s="35" t="s">
        <v>50</v>
      </c>
      <c r="G13" s="35">
        <v>26</v>
      </c>
      <c r="H13" s="36">
        <v>0.541666666666667</v>
      </c>
      <c r="I13" s="87" t="s">
        <v>51</v>
      </c>
      <c r="J13" s="35" t="s">
        <v>52</v>
      </c>
      <c r="K13" s="35">
        <v>30</v>
      </c>
      <c r="L13" s="38">
        <v>0.541666666666667</v>
      </c>
      <c r="M13" s="96" t="s">
        <v>53</v>
      </c>
      <c r="N13" s="35" t="s">
        <v>54</v>
      </c>
      <c r="O13" s="35">
        <v>8</v>
      </c>
      <c r="P13" s="68">
        <v>0.541666666666667</v>
      </c>
    </row>
    <row r="14" ht="21" customHeight="1" spans="1:16">
      <c r="A14" s="88"/>
      <c r="B14" s="22" t="s">
        <v>55</v>
      </c>
      <c r="C14" s="22">
        <v>29</v>
      </c>
      <c r="D14" s="23">
        <v>0.541666666666667</v>
      </c>
      <c r="E14" s="89"/>
      <c r="F14" s="22" t="s">
        <v>56</v>
      </c>
      <c r="G14" s="22">
        <v>29</v>
      </c>
      <c r="H14" s="23">
        <v>0.541666666666667</v>
      </c>
      <c r="I14" s="89"/>
      <c r="J14" s="22" t="s">
        <v>57</v>
      </c>
      <c r="K14" s="22">
        <v>29</v>
      </c>
      <c r="L14" s="25">
        <v>0.541666666666667</v>
      </c>
      <c r="M14" s="97"/>
      <c r="N14" s="22" t="s">
        <v>58</v>
      </c>
      <c r="O14" s="22">
        <v>35</v>
      </c>
      <c r="P14" s="62">
        <v>0.541666666666667</v>
      </c>
    </row>
    <row r="15" ht="21" customHeight="1" spans="1:16">
      <c r="A15" s="88"/>
      <c r="B15" s="22" t="s">
        <v>59</v>
      </c>
      <c r="C15" s="22">
        <v>32</v>
      </c>
      <c r="D15" s="23">
        <v>0.541666666666667</v>
      </c>
      <c r="E15" s="89"/>
      <c r="F15" s="22" t="s">
        <v>60</v>
      </c>
      <c r="G15" s="22">
        <v>25</v>
      </c>
      <c r="H15" s="23">
        <v>0.541666666666667</v>
      </c>
      <c r="I15" s="89"/>
      <c r="J15" s="22" t="s">
        <v>61</v>
      </c>
      <c r="K15" s="22">
        <v>20</v>
      </c>
      <c r="L15" s="25">
        <v>0.541666666666667</v>
      </c>
      <c r="M15" s="97"/>
      <c r="N15" s="22" t="s">
        <v>62</v>
      </c>
      <c r="O15" s="22">
        <v>35</v>
      </c>
      <c r="P15" s="62">
        <v>0.541666666666667</v>
      </c>
    </row>
    <row r="16" ht="21" customHeight="1" spans="1:16">
      <c r="A16" s="88"/>
      <c r="B16" s="22" t="s">
        <v>63</v>
      </c>
      <c r="C16" s="22">
        <v>33</v>
      </c>
      <c r="D16" s="23">
        <v>0.5625</v>
      </c>
      <c r="E16" s="89"/>
      <c r="F16" s="22" t="s">
        <v>64</v>
      </c>
      <c r="G16" s="22">
        <v>31</v>
      </c>
      <c r="H16" s="23">
        <v>0.5625</v>
      </c>
      <c r="I16" s="89"/>
      <c r="J16" s="22" t="s">
        <v>65</v>
      </c>
      <c r="K16" s="22">
        <v>19</v>
      </c>
      <c r="L16" s="25">
        <v>0.5625</v>
      </c>
      <c r="M16" s="97"/>
      <c r="N16" s="22" t="s">
        <v>66</v>
      </c>
      <c r="O16" s="22">
        <v>36</v>
      </c>
      <c r="P16" s="62">
        <v>0.5625</v>
      </c>
    </row>
    <row r="17" ht="21" customHeight="1" spans="1:16">
      <c r="A17" s="88"/>
      <c r="B17" s="22" t="s">
        <v>67</v>
      </c>
      <c r="C17" s="22">
        <v>29</v>
      </c>
      <c r="D17" s="23">
        <v>0.5625</v>
      </c>
      <c r="E17" s="89"/>
      <c r="F17" s="22" t="s">
        <v>68</v>
      </c>
      <c r="G17" s="22">
        <v>27</v>
      </c>
      <c r="H17" s="23">
        <v>0.5625</v>
      </c>
      <c r="I17" s="89"/>
      <c r="J17" s="22" t="s">
        <v>69</v>
      </c>
      <c r="K17" s="22">
        <v>29</v>
      </c>
      <c r="L17" s="25">
        <v>0.5625</v>
      </c>
      <c r="M17" s="97"/>
      <c r="N17" s="22" t="s">
        <v>70</v>
      </c>
      <c r="O17" s="22">
        <v>36</v>
      </c>
      <c r="P17" s="62">
        <v>0.5625</v>
      </c>
    </row>
    <row r="18" ht="21" customHeight="1" spans="1:16">
      <c r="A18" s="88"/>
      <c r="B18" s="22" t="s">
        <v>71</v>
      </c>
      <c r="C18" s="22">
        <v>24</v>
      </c>
      <c r="D18" s="23">
        <v>0.5625</v>
      </c>
      <c r="E18" s="89"/>
      <c r="F18" s="22" t="s">
        <v>72</v>
      </c>
      <c r="G18" s="22">
        <v>28</v>
      </c>
      <c r="H18" s="23">
        <v>0.5625</v>
      </c>
      <c r="I18" s="89"/>
      <c r="J18" s="22" t="s">
        <v>73</v>
      </c>
      <c r="K18" s="22">
        <v>26</v>
      </c>
      <c r="L18" s="25">
        <v>0.5625</v>
      </c>
      <c r="M18" s="97"/>
      <c r="N18" s="22" t="s">
        <v>74</v>
      </c>
      <c r="O18" s="22">
        <v>21</v>
      </c>
      <c r="P18" s="62">
        <v>0.5625</v>
      </c>
    </row>
    <row r="19" ht="21" customHeight="1" spans="1:16">
      <c r="A19" s="88"/>
      <c r="B19" s="22" t="s">
        <v>75</v>
      </c>
      <c r="C19" s="22">
        <v>22</v>
      </c>
      <c r="D19" s="23">
        <v>0.583333333333333</v>
      </c>
      <c r="E19" s="89"/>
      <c r="F19" s="22" t="s">
        <v>76</v>
      </c>
      <c r="G19" s="22">
        <v>27</v>
      </c>
      <c r="H19" s="23">
        <v>0.583333333333333</v>
      </c>
      <c r="I19" s="89" t="s">
        <v>77</v>
      </c>
      <c r="J19" s="22" t="s">
        <v>78</v>
      </c>
      <c r="K19" s="22">
        <v>32</v>
      </c>
      <c r="L19" s="25">
        <v>0.583333333333333</v>
      </c>
      <c r="M19" s="97"/>
      <c r="N19" s="22" t="s">
        <v>79</v>
      </c>
      <c r="O19" s="22">
        <v>22</v>
      </c>
      <c r="P19" s="62">
        <v>0.583333333333333</v>
      </c>
    </row>
    <row r="20" ht="21" customHeight="1" spans="1:16">
      <c r="A20" s="88"/>
      <c r="B20" s="22" t="s">
        <v>80</v>
      </c>
      <c r="C20" s="22">
        <v>32</v>
      </c>
      <c r="D20" s="23">
        <v>0.583333333333333</v>
      </c>
      <c r="E20" s="89" t="s">
        <v>81</v>
      </c>
      <c r="F20" s="22" t="s">
        <v>82</v>
      </c>
      <c r="G20" s="22">
        <v>33</v>
      </c>
      <c r="H20" s="23">
        <v>0.583333333333333</v>
      </c>
      <c r="I20" s="89"/>
      <c r="J20" s="22" t="s">
        <v>83</v>
      </c>
      <c r="K20" s="22">
        <v>31</v>
      </c>
      <c r="L20" s="25">
        <v>0.583333333333333</v>
      </c>
      <c r="M20" s="97"/>
      <c r="N20" s="22" t="s">
        <v>84</v>
      </c>
      <c r="O20" s="22">
        <v>26</v>
      </c>
      <c r="P20" s="62">
        <v>0.583333333333333</v>
      </c>
    </row>
    <row r="21" ht="21" customHeight="1" spans="1:16">
      <c r="A21" s="88"/>
      <c r="B21" s="22" t="s">
        <v>85</v>
      </c>
      <c r="C21" s="22">
        <v>32</v>
      </c>
      <c r="D21" s="23">
        <v>0.583333333333333</v>
      </c>
      <c r="E21" s="89"/>
      <c r="F21" s="22" t="s">
        <v>86</v>
      </c>
      <c r="G21" s="22">
        <v>33</v>
      </c>
      <c r="H21" s="23">
        <v>0.583333333333333</v>
      </c>
      <c r="I21" s="89"/>
      <c r="J21" s="22" t="s">
        <v>87</v>
      </c>
      <c r="K21" s="22">
        <v>21</v>
      </c>
      <c r="L21" s="25">
        <v>0.583333333333333</v>
      </c>
      <c r="M21" s="97"/>
      <c r="N21" s="22" t="s">
        <v>88</v>
      </c>
      <c r="O21" s="22">
        <v>24</v>
      </c>
      <c r="P21" s="62">
        <v>0.583333333333333</v>
      </c>
    </row>
    <row r="22" ht="21" customHeight="1" spans="1:16">
      <c r="A22" s="88"/>
      <c r="B22" s="22" t="s">
        <v>89</v>
      </c>
      <c r="C22" s="22">
        <v>32</v>
      </c>
      <c r="D22" s="23">
        <v>0.604166666666667</v>
      </c>
      <c r="E22" s="89"/>
      <c r="F22" s="22" t="s">
        <v>90</v>
      </c>
      <c r="G22" s="22">
        <v>36</v>
      </c>
      <c r="H22" s="23">
        <v>0.604166666666667</v>
      </c>
      <c r="I22" s="89"/>
      <c r="J22" s="22" t="s">
        <v>91</v>
      </c>
      <c r="K22" s="22">
        <v>27</v>
      </c>
      <c r="L22" s="25">
        <v>0.604166666666667</v>
      </c>
      <c r="M22" s="97"/>
      <c r="N22" s="22" t="s">
        <v>92</v>
      </c>
      <c r="O22" s="22">
        <v>26</v>
      </c>
      <c r="P22" s="62">
        <v>0.604166666666667</v>
      </c>
    </row>
    <row r="23" ht="21" customHeight="1" spans="1:16">
      <c r="A23" s="88"/>
      <c r="B23" s="22" t="s">
        <v>93</v>
      </c>
      <c r="C23" s="22">
        <v>30</v>
      </c>
      <c r="D23" s="23">
        <v>0.604166666666667</v>
      </c>
      <c r="E23" s="89"/>
      <c r="F23" s="22" t="s">
        <v>94</v>
      </c>
      <c r="G23" s="22">
        <v>32</v>
      </c>
      <c r="H23" s="23">
        <v>0.604166666666667</v>
      </c>
      <c r="I23" s="89"/>
      <c r="J23" s="22" t="s">
        <v>95</v>
      </c>
      <c r="K23" s="22">
        <v>34</v>
      </c>
      <c r="L23" s="25">
        <v>0.604166666666667</v>
      </c>
      <c r="M23" s="97"/>
      <c r="N23" s="22" t="s">
        <v>96</v>
      </c>
      <c r="O23" s="22">
        <v>35</v>
      </c>
      <c r="P23" s="62">
        <v>0.604166666666667</v>
      </c>
    </row>
    <row r="24" ht="21" customHeight="1" spans="1:16">
      <c r="A24" s="88"/>
      <c r="B24" s="22" t="s">
        <v>97</v>
      </c>
      <c r="C24" s="22">
        <v>32</v>
      </c>
      <c r="D24" s="23">
        <v>0.604166666666667</v>
      </c>
      <c r="E24" s="89"/>
      <c r="F24" s="22" t="s">
        <v>98</v>
      </c>
      <c r="G24" s="22">
        <v>31</v>
      </c>
      <c r="H24" s="23">
        <v>0.604166666666667</v>
      </c>
      <c r="I24" s="89"/>
      <c r="J24" s="22" t="s">
        <v>99</v>
      </c>
      <c r="K24" s="22">
        <v>38</v>
      </c>
      <c r="L24" s="25">
        <v>0.604166666666667</v>
      </c>
      <c r="M24" s="97"/>
      <c r="N24" s="22" t="s">
        <v>100</v>
      </c>
      <c r="O24" s="22">
        <v>31</v>
      </c>
      <c r="P24" s="62">
        <v>0.604166666666667</v>
      </c>
    </row>
    <row r="25" ht="21" customHeight="1" spans="1:16">
      <c r="A25" s="88"/>
      <c r="B25" s="22" t="s">
        <v>101</v>
      </c>
      <c r="C25" s="22">
        <v>34</v>
      </c>
      <c r="D25" s="23">
        <v>0.625</v>
      </c>
      <c r="E25" s="89"/>
      <c r="F25" s="22" t="s">
        <v>102</v>
      </c>
      <c r="G25" s="22">
        <v>25</v>
      </c>
      <c r="H25" s="23">
        <v>0.625</v>
      </c>
      <c r="I25" s="89"/>
      <c r="J25" s="22" t="s">
        <v>103</v>
      </c>
      <c r="K25" s="22">
        <v>30</v>
      </c>
      <c r="L25" s="25">
        <v>0.625</v>
      </c>
      <c r="M25" s="64"/>
      <c r="N25" s="28"/>
      <c r="O25" s="28"/>
      <c r="P25" s="62"/>
    </row>
    <row r="26" ht="21" customHeight="1" spans="1:16">
      <c r="A26" s="88"/>
      <c r="B26" s="22" t="s">
        <v>104</v>
      </c>
      <c r="C26" s="22">
        <v>26</v>
      </c>
      <c r="D26" s="23">
        <v>0.625</v>
      </c>
      <c r="E26" s="89"/>
      <c r="F26" s="22" t="s">
        <v>105</v>
      </c>
      <c r="G26" s="22">
        <v>26</v>
      </c>
      <c r="H26" s="23">
        <v>0.625</v>
      </c>
      <c r="I26" s="89"/>
      <c r="J26" s="22" t="s">
        <v>106</v>
      </c>
      <c r="K26" s="22">
        <v>30</v>
      </c>
      <c r="L26" s="25">
        <v>0.625</v>
      </c>
      <c r="M26" s="64"/>
      <c r="N26" s="28"/>
      <c r="O26" s="28"/>
      <c r="P26" s="62"/>
    </row>
    <row r="27" ht="21" customHeight="1" spans="1:16">
      <c r="A27" s="88"/>
      <c r="B27" s="22" t="s">
        <v>107</v>
      </c>
      <c r="C27" s="22">
        <v>28</v>
      </c>
      <c r="D27" s="23">
        <v>0.625</v>
      </c>
      <c r="E27" s="89"/>
      <c r="F27" s="22" t="s">
        <v>108</v>
      </c>
      <c r="G27" s="22">
        <v>31</v>
      </c>
      <c r="H27" s="23">
        <v>0.625</v>
      </c>
      <c r="I27" s="27"/>
      <c r="J27" s="28"/>
      <c r="K27" s="28"/>
      <c r="L27" s="25"/>
      <c r="M27" s="64"/>
      <c r="N27" s="28"/>
      <c r="O27" s="28"/>
      <c r="P27" s="62"/>
    </row>
    <row r="28" ht="21" customHeight="1" spans="1:16">
      <c r="A28" s="40"/>
      <c r="B28" s="29"/>
      <c r="C28" s="29"/>
      <c r="D28" s="30"/>
      <c r="E28" s="84"/>
      <c r="F28" s="29" t="s">
        <v>109</v>
      </c>
      <c r="G28" s="29">
        <v>30</v>
      </c>
      <c r="H28" s="30">
        <v>0.625</v>
      </c>
      <c r="I28" s="31"/>
      <c r="J28" s="32"/>
      <c r="K28" s="32"/>
      <c r="L28" s="33"/>
      <c r="M28" s="65"/>
      <c r="N28" s="32"/>
      <c r="O28" s="32"/>
      <c r="P28" s="66"/>
    </row>
    <row r="29" ht="21" customHeight="1" spans="1:16">
      <c r="A29" s="90" t="s">
        <v>110</v>
      </c>
      <c r="B29" s="91"/>
      <c r="C29" s="91">
        <f>SUM(C4:C27)</f>
        <v>649</v>
      </c>
      <c r="D29" s="92"/>
      <c r="E29" s="93" t="s">
        <v>110</v>
      </c>
      <c r="F29" s="91"/>
      <c r="G29" s="91">
        <f>SUM(G4:G28)</f>
        <v>697</v>
      </c>
      <c r="H29" s="92"/>
      <c r="I29" s="93" t="s">
        <v>110</v>
      </c>
      <c r="J29" s="91"/>
      <c r="K29" s="91">
        <f>SUM(K4:K27)</f>
        <v>635</v>
      </c>
      <c r="L29" s="98"/>
      <c r="M29" s="99" t="s">
        <v>110</v>
      </c>
      <c r="N29" s="91"/>
      <c r="O29" s="91">
        <f>SUM(O4:O27)</f>
        <v>593</v>
      </c>
      <c r="P29" s="100"/>
    </row>
    <row r="30" s="3" customFormat="1" ht="21" customHeight="1" spans="1:16">
      <c r="A30" s="54" t="s">
        <v>111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</sheetData>
  <mergeCells count="19">
    <mergeCell ref="A1:P1"/>
    <mergeCell ref="A2:D2"/>
    <mergeCell ref="E2:H2"/>
    <mergeCell ref="I2:L2"/>
    <mergeCell ref="M2:P2"/>
    <mergeCell ref="A30:P30"/>
    <mergeCell ref="A4:A6"/>
    <mergeCell ref="A7:A11"/>
    <mergeCell ref="A13:A27"/>
    <mergeCell ref="E4:E5"/>
    <mergeCell ref="E6:E11"/>
    <mergeCell ref="E13:E19"/>
    <mergeCell ref="E20:E28"/>
    <mergeCell ref="I4:I12"/>
    <mergeCell ref="I13:I18"/>
    <mergeCell ref="I19:I26"/>
    <mergeCell ref="M4:M10"/>
    <mergeCell ref="M11:M12"/>
    <mergeCell ref="M13:M24"/>
  </mergeCells>
  <printOptions horizontalCentered="1" verticalCentered="1"/>
  <pageMargins left="0.751388888888889" right="0.751388888888889" top="1" bottom="1" header="0.5" footer="0.5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workbookViewId="0">
      <selection activeCell="E31" sqref="E31"/>
    </sheetView>
  </sheetViews>
  <sheetFormatPr defaultColWidth="9" defaultRowHeight="12"/>
  <cols>
    <col min="1" max="1" width="10.875" style="4" customWidth="1"/>
    <col min="2" max="2" width="19.5083333333333" style="4" customWidth="1"/>
    <col min="3" max="3" width="4.875" style="4" customWidth="1"/>
    <col min="4" max="4" width="8.375" style="4" customWidth="1"/>
    <col min="5" max="5" width="10.875" style="4" customWidth="1"/>
    <col min="6" max="6" width="27.75" style="4" customWidth="1"/>
    <col min="7" max="7" width="4.875" style="4" customWidth="1"/>
    <col min="8" max="8" width="8.375" style="4" customWidth="1"/>
    <col min="9" max="9" width="10.875" style="4" customWidth="1"/>
    <col min="10" max="10" width="19.5083333333333" style="4" customWidth="1"/>
    <col min="11" max="11" width="4.875" style="4" customWidth="1"/>
    <col min="12" max="12" width="8.375" style="4" customWidth="1"/>
    <col min="13" max="13" width="10.875" style="4" customWidth="1"/>
    <col min="14" max="14" width="19.5083333333333" style="4" customWidth="1"/>
    <col min="15" max="15" width="4.875" style="4" customWidth="1"/>
    <col min="16" max="16" width="8.375" style="4" customWidth="1"/>
    <col min="17" max="17" width="2.25" style="4" customWidth="1"/>
    <col min="18" max="18" width="23.375" style="4" customWidth="1"/>
    <col min="19" max="19" width="19.5" style="4" customWidth="1"/>
    <col min="20" max="20" width="4.375" style="4" customWidth="1"/>
    <col min="21" max="16384" width="9" style="4"/>
  </cols>
  <sheetData>
    <row r="1" s="1" customFormat="1" ht="25" customHeight="1" spans="1:16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5" customHeight="1" spans="1:20">
      <c r="A2" s="6" t="s">
        <v>113</v>
      </c>
      <c r="B2" s="7"/>
      <c r="C2" s="7"/>
      <c r="D2" s="8"/>
      <c r="E2" s="9" t="s">
        <v>114</v>
      </c>
      <c r="F2" s="7"/>
      <c r="G2" s="7"/>
      <c r="H2" s="10"/>
      <c r="I2" s="55" t="s">
        <v>115</v>
      </c>
      <c r="J2" s="7"/>
      <c r="K2" s="7"/>
      <c r="L2" s="10"/>
      <c r="M2" s="55" t="s">
        <v>116</v>
      </c>
      <c r="N2" s="7"/>
      <c r="O2" s="7"/>
      <c r="P2" s="56"/>
      <c r="R2" s="74"/>
      <c r="S2" s="74"/>
      <c r="T2" s="74"/>
    </row>
    <row r="3" s="2" customFormat="1" ht="25" customHeight="1" spans="1:16">
      <c r="A3" s="11" t="s">
        <v>5</v>
      </c>
      <c r="B3" s="12" t="s">
        <v>6</v>
      </c>
      <c r="C3" s="12" t="s">
        <v>7</v>
      </c>
      <c r="D3" s="13" t="s">
        <v>8</v>
      </c>
      <c r="E3" s="14" t="s">
        <v>5</v>
      </c>
      <c r="F3" s="12" t="s">
        <v>6</v>
      </c>
      <c r="G3" s="12" t="s">
        <v>7</v>
      </c>
      <c r="H3" s="15" t="s">
        <v>8</v>
      </c>
      <c r="I3" s="57" t="s">
        <v>5</v>
      </c>
      <c r="J3" s="12" t="s">
        <v>6</v>
      </c>
      <c r="K3" s="12" t="s">
        <v>7</v>
      </c>
      <c r="L3" s="15" t="s">
        <v>8</v>
      </c>
      <c r="M3" s="57" t="s">
        <v>5</v>
      </c>
      <c r="N3" s="12" t="s">
        <v>6</v>
      </c>
      <c r="O3" s="12" t="s">
        <v>7</v>
      </c>
      <c r="P3" s="58" t="s">
        <v>8</v>
      </c>
    </row>
    <row r="4" ht="21" customHeight="1" spans="1:16">
      <c r="A4" s="16" t="s">
        <v>117</v>
      </c>
      <c r="B4" s="17" t="s">
        <v>118</v>
      </c>
      <c r="C4" s="17">
        <v>29</v>
      </c>
      <c r="D4" s="18">
        <v>0.375</v>
      </c>
      <c r="E4" s="19" t="s">
        <v>119</v>
      </c>
      <c r="F4" s="17" t="s">
        <v>120</v>
      </c>
      <c r="G4" s="17">
        <v>23</v>
      </c>
      <c r="H4" s="20">
        <v>0.375</v>
      </c>
      <c r="I4" s="59" t="s">
        <v>121</v>
      </c>
      <c r="J4" s="17" t="s">
        <v>122</v>
      </c>
      <c r="K4" s="17">
        <v>29</v>
      </c>
      <c r="L4" s="20">
        <v>0.375</v>
      </c>
      <c r="M4" s="59" t="s">
        <v>123</v>
      </c>
      <c r="N4" s="17" t="s">
        <v>124</v>
      </c>
      <c r="O4" s="17">
        <v>32</v>
      </c>
      <c r="P4" s="60">
        <v>0.375</v>
      </c>
    </row>
    <row r="5" ht="21" customHeight="1" spans="1:16">
      <c r="A5" s="21"/>
      <c r="B5" s="22" t="s">
        <v>125</v>
      </c>
      <c r="C5" s="22">
        <v>26</v>
      </c>
      <c r="D5" s="23">
        <v>0.375</v>
      </c>
      <c r="E5" s="24"/>
      <c r="F5" s="22" t="s">
        <v>126</v>
      </c>
      <c r="G5" s="22">
        <v>31</v>
      </c>
      <c r="H5" s="25">
        <v>0.375</v>
      </c>
      <c r="I5" s="61"/>
      <c r="J5" s="22" t="s">
        <v>127</v>
      </c>
      <c r="K5" s="22">
        <v>29</v>
      </c>
      <c r="L5" s="25">
        <v>0.375</v>
      </c>
      <c r="M5" s="61"/>
      <c r="N5" s="22" t="s">
        <v>128</v>
      </c>
      <c r="O5" s="22">
        <v>34</v>
      </c>
      <c r="P5" s="62">
        <v>0.375</v>
      </c>
    </row>
    <row r="6" ht="21" customHeight="1" spans="1:16">
      <c r="A6" s="21"/>
      <c r="B6" s="22" t="s">
        <v>129</v>
      </c>
      <c r="C6" s="22">
        <v>25</v>
      </c>
      <c r="D6" s="23">
        <v>0.395833333333333</v>
      </c>
      <c r="E6" s="24"/>
      <c r="F6" s="22" t="s">
        <v>130</v>
      </c>
      <c r="G6" s="22">
        <v>38</v>
      </c>
      <c r="H6" s="25">
        <v>0.395833333333333</v>
      </c>
      <c r="I6" s="61"/>
      <c r="J6" s="22" t="s">
        <v>131</v>
      </c>
      <c r="K6" s="22">
        <v>27</v>
      </c>
      <c r="L6" s="25">
        <v>0.395833333333333</v>
      </c>
      <c r="M6" s="61"/>
      <c r="N6" s="22" t="s">
        <v>132</v>
      </c>
      <c r="O6" s="22">
        <v>25</v>
      </c>
      <c r="P6" s="62">
        <v>0.395833333333333</v>
      </c>
    </row>
    <row r="7" ht="21" customHeight="1" spans="1:16">
      <c r="A7" s="21"/>
      <c r="B7" s="22" t="s">
        <v>133</v>
      </c>
      <c r="C7" s="22">
        <v>26</v>
      </c>
      <c r="D7" s="23">
        <v>0.395833333333333</v>
      </c>
      <c r="E7" s="24"/>
      <c r="F7" s="22" t="s">
        <v>134</v>
      </c>
      <c r="G7" s="22">
        <v>32</v>
      </c>
      <c r="H7" s="25">
        <v>0.395833333333333</v>
      </c>
      <c r="I7" s="61"/>
      <c r="J7" s="22" t="s">
        <v>135</v>
      </c>
      <c r="K7" s="22">
        <v>27</v>
      </c>
      <c r="L7" s="25">
        <v>0.395833333333333</v>
      </c>
      <c r="M7" s="61"/>
      <c r="N7" s="22" t="s">
        <v>136</v>
      </c>
      <c r="O7" s="22">
        <v>39</v>
      </c>
      <c r="P7" s="62">
        <v>0.395833333333333</v>
      </c>
    </row>
    <row r="8" ht="21" customHeight="1" spans="1:16">
      <c r="A8" s="21"/>
      <c r="B8" s="22" t="s">
        <v>137</v>
      </c>
      <c r="C8" s="22">
        <v>27</v>
      </c>
      <c r="D8" s="23">
        <v>0.395833333333333</v>
      </c>
      <c r="E8" s="24"/>
      <c r="F8" s="22" t="s">
        <v>138</v>
      </c>
      <c r="G8" s="22">
        <v>29</v>
      </c>
      <c r="H8" s="25">
        <v>0.395833333333333</v>
      </c>
      <c r="I8" s="61"/>
      <c r="J8" s="22" t="s">
        <v>139</v>
      </c>
      <c r="K8" s="22">
        <v>35</v>
      </c>
      <c r="L8" s="25">
        <v>0.395833333333333</v>
      </c>
      <c r="M8" s="61"/>
      <c r="N8" s="22" t="s">
        <v>140</v>
      </c>
      <c r="O8" s="22">
        <v>38</v>
      </c>
      <c r="P8" s="62">
        <v>0.395833333333333</v>
      </c>
    </row>
    <row r="9" ht="21" customHeight="1" spans="1:16">
      <c r="A9" s="21"/>
      <c r="B9" s="22" t="s">
        <v>141</v>
      </c>
      <c r="C9" s="22">
        <v>26</v>
      </c>
      <c r="D9" s="23">
        <v>0.416666666666667</v>
      </c>
      <c r="E9" s="24"/>
      <c r="F9" s="22" t="s">
        <v>142</v>
      </c>
      <c r="G9" s="22">
        <v>25</v>
      </c>
      <c r="H9" s="25">
        <v>0.416666666666667</v>
      </c>
      <c r="I9" s="61"/>
      <c r="J9" s="22" t="s">
        <v>143</v>
      </c>
      <c r="K9" s="22">
        <v>37</v>
      </c>
      <c r="L9" s="25">
        <v>0.416666666666667</v>
      </c>
      <c r="M9" s="61"/>
      <c r="N9" s="22" t="s">
        <v>144</v>
      </c>
      <c r="O9" s="22">
        <v>35</v>
      </c>
      <c r="P9" s="62">
        <v>0.416666666666667</v>
      </c>
    </row>
    <row r="10" ht="21" customHeight="1" spans="1:16">
      <c r="A10" s="21"/>
      <c r="B10" s="22" t="s">
        <v>145</v>
      </c>
      <c r="C10" s="22">
        <v>27</v>
      </c>
      <c r="D10" s="23">
        <v>0.416666666666667</v>
      </c>
      <c r="E10" s="24"/>
      <c r="F10" s="22" t="s">
        <v>146</v>
      </c>
      <c r="G10" s="22">
        <v>23</v>
      </c>
      <c r="H10" s="25">
        <v>0.416666666666667</v>
      </c>
      <c r="I10" s="61"/>
      <c r="J10" s="22" t="s">
        <v>147</v>
      </c>
      <c r="K10" s="22">
        <v>39</v>
      </c>
      <c r="L10" s="25">
        <v>0.416666666666667</v>
      </c>
      <c r="M10" s="61"/>
      <c r="N10" s="22" t="s">
        <v>148</v>
      </c>
      <c r="O10" s="22">
        <v>34</v>
      </c>
      <c r="P10" s="62">
        <v>0.416666666666667</v>
      </c>
    </row>
    <row r="11" ht="21" customHeight="1" spans="1:16">
      <c r="A11" s="21"/>
      <c r="B11" s="22" t="s">
        <v>149</v>
      </c>
      <c r="C11" s="22">
        <v>18</v>
      </c>
      <c r="D11" s="23">
        <v>0.416666666666667</v>
      </c>
      <c r="E11" s="24"/>
      <c r="F11" s="22" t="s">
        <v>150</v>
      </c>
      <c r="G11" s="22">
        <v>29</v>
      </c>
      <c r="H11" s="25">
        <v>0.416666666666667</v>
      </c>
      <c r="I11" s="61"/>
      <c r="J11" s="22" t="s">
        <v>151</v>
      </c>
      <c r="K11" s="22">
        <v>36</v>
      </c>
      <c r="L11" s="25">
        <v>0.416666666666667</v>
      </c>
      <c r="M11" s="61"/>
      <c r="N11" s="22" t="s">
        <v>152</v>
      </c>
      <c r="O11" s="22">
        <v>30</v>
      </c>
      <c r="P11" s="62">
        <v>0.416666666666667</v>
      </c>
    </row>
    <row r="12" ht="21" customHeight="1" spans="1:16">
      <c r="A12" s="21"/>
      <c r="B12" s="22" t="s">
        <v>153</v>
      </c>
      <c r="C12" s="22">
        <v>30</v>
      </c>
      <c r="D12" s="23">
        <v>0.4375</v>
      </c>
      <c r="E12" s="24"/>
      <c r="F12" s="22" t="s">
        <v>154</v>
      </c>
      <c r="G12" s="22">
        <v>25</v>
      </c>
      <c r="H12" s="25">
        <v>0.4375</v>
      </c>
      <c r="I12" s="61"/>
      <c r="J12" s="22" t="s">
        <v>155</v>
      </c>
      <c r="K12" s="22">
        <v>34</v>
      </c>
      <c r="L12" s="25">
        <v>0.4375</v>
      </c>
      <c r="M12" s="61"/>
      <c r="N12" s="22" t="s">
        <v>156</v>
      </c>
      <c r="O12" s="22">
        <v>33</v>
      </c>
      <c r="P12" s="62">
        <v>0.4375</v>
      </c>
    </row>
    <row r="13" ht="21" customHeight="1" spans="1:16">
      <c r="A13" s="21"/>
      <c r="B13" s="22" t="s">
        <v>157</v>
      </c>
      <c r="C13" s="22">
        <v>24</v>
      </c>
      <c r="D13" s="23">
        <v>0.4375</v>
      </c>
      <c r="E13" s="24"/>
      <c r="F13" s="22" t="s">
        <v>158</v>
      </c>
      <c r="G13" s="22">
        <v>19</v>
      </c>
      <c r="H13" s="25">
        <v>0.4375</v>
      </c>
      <c r="I13" s="61"/>
      <c r="J13" s="22" t="s">
        <v>159</v>
      </c>
      <c r="K13" s="22">
        <v>32</v>
      </c>
      <c r="L13" s="25">
        <v>0.4375</v>
      </c>
      <c r="M13" s="61"/>
      <c r="N13" s="22" t="s">
        <v>160</v>
      </c>
      <c r="O13" s="22">
        <v>34</v>
      </c>
      <c r="P13" s="62">
        <v>0.4375</v>
      </c>
    </row>
    <row r="14" ht="21" customHeight="1" spans="1:16">
      <c r="A14" s="21"/>
      <c r="B14" s="22" t="s">
        <v>161</v>
      </c>
      <c r="C14" s="22">
        <v>28</v>
      </c>
      <c r="D14" s="23">
        <v>0.4375</v>
      </c>
      <c r="E14" s="24"/>
      <c r="F14" s="22" t="s">
        <v>162</v>
      </c>
      <c r="G14" s="22">
        <v>29</v>
      </c>
      <c r="H14" s="25">
        <v>0.4375</v>
      </c>
      <c r="I14" s="61"/>
      <c r="J14" s="22" t="s">
        <v>163</v>
      </c>
      <c r="K14" s="22">
        <v>25</v>
      </c>
      <c r="L14" s="25">
        <v>0.4375</v>
      </c>
      <c r="M14" s="61"/>
      <c r="N14" s="22" t="s">
        <v>164</v>
      </c>
      <c r="O14" s="22">
        <v>26</v>
      </c>
      <c r="P14" s="62">
        <v>0.4375</v>
      </c>
    </row>
    <row r="15" ht="21" customHeight="1" spans="1:16">
      <c r="A15" s="21"/>
      <c r="B15" s="22" t="s">
        <v>165</v>
      </c>
      <c r="C15" s="22">
        <v>30</v>
      </c>
      <c r="D15" s="23">
        <v>0.458333333333333</v>
      </c>
      <c r="E15" s="26"/>
      <c r="F15" s="22" t="s">
        <v>166</v>
      </c>
      <c r="G15" s="22">
        <v>27</v>
      </c>
      <c r="H15" s="25">
        <v>0.458333333333333</v>
      </c>
      <c r="I15" s="63"/>
      <c r="J15" s="22" t="s">
        <v>167</v>
      </c>
      <c r="K15" s="22">
        <v>26</v>
      </c>
      <c r="L15" s="25">
        <v>0.458333333333333</v>
      </c>
      <c r="M15" s="61"/>
      <c r="N15" s="22" t="s">
        <v>168</v>
      </c>
      <c r="O15" s="22">
        <v>28</v>
      </c>
      <c r="P15" s="62">
        <v>0.458333333333333</v>
      </c>
    </row>
    <row r="16" ht="21" customHeight="1" spans="1:16">
      <c r="A16" s="21"/>
      <c r="B16" s="22" t="s">
        <v>169</v>
      </c>
      <c r="C16" s="22">
        <v>30</v>
      </c>
      <c r="D16" s="23">
        <v>0.458333333333333</v>
      </c>
      <c r="E16" s="27"/>
      <c r="F16" s="28"/>
      <c r="G16" s="28"/>
      <c r="H16" s="25"/>
      <c r="I16" s="64"/>
      <c r="J16" s="28"/>
      <c r="K16" s="28"/>
      <c r="L16" s="25"/>
      <c r="M16" s="63"/>
      <c r="N16" s="22" t="s">
        <v>170</v>
      </c>
      <c r="O16" s="22">
        <v>29</v>
      </c>
      <c r="P16" s="62">
        <v>0.458333333333333</v>
      </c>
    </row>
    <row r="17" ht="21" customHeight="1" spans="1:20">
      <c r="A17" s="21"/>
      <c r="B17" s="29" t="s">
        <v>171</v>
      </c>
      <c r="C17" s="29">
        <v>32</v>
      </c>
      <c r="D17" s="30">
        <v>0.458333333333333</v>
      </c>
      <c r="E17" s="31"/>
      <c r="F17" s="32"/>
      <c r="G17" s="32"/>
      <c r="H17" s="33"/>
      <c r="I17" s="65"/>
      <c r="J17" s="32"/>
      <c r="K17" s="32"/>
      <c r="L17" s="33"/>
      <c r="M17" s="65"/>
      <c r="N17" s="32"/>
      <c r="O17" s="32"/>
      <c r="P17" s="66"/>
      <c r="R17" s="74"/>
      <c r="S17" s="74"/>
      <c r="T17" s="74"/>
    </row>
    <row r="18" ht="21" customHeight="1" spans="1:16">
      <c r="A18" s="34" t="s">
        <v>172</v>
      </c>
      <c r="B18" s="35" t="s">
        <v>173</v>
      </c>
      <c r="C18" s="35">
        <v>20</v>
      </c>
      <c r="D18" s="36">
        <v>0.583333333333333</v>
      </c>
      <c r="E18" s="37" t="s">
        <v>172</v>
      </c>
      <c r="F18" s="35" t="s">
        <v>174</v>
      </c>
      <c r="G18" s="35">
        <v>26</v>
      </c>
      <c r="H18" s="38">
        <v>0.583333333333333</v>
      </c>
      <c r="I18" s="67" t="s">
        <v>175</v>
      </c>
      <c r="J18" s="35" t="s">
        <v>176</v>
      </c>
      <c r="K18" s="35">
        <v>30</v>
      </c>
      <c r="L18" s="38">
        <v>0.583333333333333</v>
      </c>
      <c r="M18" s="67" t="s">
        <v>177</v>
      </c>
      <c r="N18" s="35" t="s">
        <v>178</v>
      </c>
      <c r="O18" s="35">
        <v>28</v>
      </c>
      <c r="P18" s="68">
        <v>0.583333333333333</v>
      </c>
    </row>
    <row r="19" ht="21" customHeight="1" spans="1:16">
      <c r="A19" s="21"/>
      <c r="B19" s="22" t="s">
        <v>179</v>
      </c>
      <c r="C19" s="22">
        <v>23</v>
      </c>
      <c r="D19" s="23">
        <v>0.583333333333333</v>
      </c>
      <c r="E19" s="24"/>
      <c r="F19" s="22" t="s">
        <v>180</v>
      </c>
      <c r="G19" s="22">
        <v>25</v>
      </c>
      <c r="H19" s="25">
        <v>0.583333333333333</v>
      </c>
      <c r="I19" s="61"/>
      <c r="J19" s="22" t="s">
        <v>181</v>
      </c>
      <c r="K19" s="22">
        <v>31</v>
      </c>
      <c r="L19" s="25">
        <v>0.583333333333333</v>
      </c>
      <c r="M19" s="61"/>
      <c r="N19" s="22" t="s">
        <v>182</v>
      </c>
      <c r="O19" s="22">
        <v>23</v>
      </c>
      <c r="P19" s="62">
        <v>0.583333333333333</v>
      </c>
    </row>
    <row r="20" ht="21" customHeight="1" spans="1:16">
      <c r="A20" s="39"/>
      <c r="B20" s="22" t="s">
        <v>183</v>
      </c>
      <c r="C20" s="22">
        <v>28</v>
      </c>
      <c r="D20" s="23">
        <v>0.604166666666667</v>
      </c>
      <c r="E20" s="24"/>
      <c r="F20" s="22" t="s">
        <v>184</v>
      </c>
      <c r="G20" s="22">
        <v>22</v>
      </c>
      <c r="H20" s="25">
        <v>0.604166666666667</v>
      </c>
      <c r="I20" s="61"/>
      <c r="J20" s="22" t="s">
        <v>185</v>
      </c>
      <c r="K20" s="22">
        <v>31</v>
      </c>
      <c r="L20" s="25">
        <v>0.604166666666667</v>
      </c>
      <c r="M20" s="61"/>
      <c r="N20" s="22" t="s">
        <v>186</v>
      </c>
      <c r="O20" s="22">
        <v>23</v>
      </c>
      <c r="P20" s="62">
        <v>0.604166666666667</v>
      </c>
    </row>
    <row r="21" ht="21" customHeight="1" spans="1:16">
      <c r="A21" s="40" t="s">
        <v>175</v>
      </c>
      <c r="B21" s="22" t="s">
        <v>187</v>
      </c>
      <c r="C21" s="22">
        <v>28</v>
      </c>
      <c r="D21" s="23">
        <v>0.604166666666667</v>
      </c>
      <c r="E21" s="24"/>
      <c r="F21" s="22" t="s">
        <v>188</v>
      </c>
      <c r="G21" s="22">
        <v>22</v>
      </c>
      <c r="H21" s="25">
        <v>0.604166666666667</v>
      </c>
      <c r="I21" s="61"/>
      <c r="J21" s="22" t="s">
        <v>189</v>
      </c>
      <c r="K21" s="22">
        <v>30</v>
      </c>
      <c r="L21" s="25">
        <v>0.604166666666667</v>
      </c>
      <c r="M21" s="61"/>
      <c r="N21" s="22" t="s">
        <v>190</v>
      </c>
      <c r="O21" s="22">
        <v>22</v>
      </c>
      <c r="P21" s="62">
        <v>0.604166666666667</v>
      </c>
    </row>
    <row r="22" ht="21" customHeight="1" spans="1:16">
      <c r="A22" s="21"/>
      <c r="B22" s="22" t="s">
        <v>191</v>
      </c>
      <c r="C22" s="22">
        <v>28</v>
      </c>
      <c r="D22" s="23">
        <v>0.604166666666667</v>
      </c>
      <c r="E22" s="24"/>
      <c r="F22" s="22" t="s">
        <v>192</v>
      </c>
      <c r="G22" s="22">
        <v>30</v>
      </c>
      <c r="H22" s="25">
        <v>0.604166666666667</v>
      </c>
      <c r="I22" s="63"/>
      <c r="J22" s="22" t="s">
        <v>193</v>
      </c>
      <c r="K22" s="22">
        <v>33</v>
      </c>
      <c r="L22" s="25">
        <v>0.604166666666667</v>
      </c>
      <c r="M22" s="63"/>
      <c r="N22" s="22" t="s">
        <v>194</v>
      </c>
      <c r="O22" s="22">
        <v>21</v>
      </c>
      <c r="P22" s="62">
        <v>0.604166666666667</v>
      </c>
    </row>
    <row r="23" ht="21" customHeight="1" spans="1:16">
      <c r="A23" s="39"/>
      <c r="B23" s="22" t="s">
        <v>195</v>
      </c>
      <c r="C23" s="22">
        <v>30</v>
      </c>
      <c r="D23" s="41">
        <v>0.625</v>
      </c>
      <c r="E23" s="24"/>
      <c r="F23" s="22" t="s">
        <v>196</v>
      </c>
      <c r="G23" s="22">
        <v>28</v>
      </c>
      <c r="H23" s="42">
        <v>0.625</v>
      </c>
      <c r="I23" s="64"/>
      <c r="J23" s="28"/>
      <c r="K23" s="28"/>
      <c r="L23" s="42"/>
      <c r="M23" s="64"/>
      <c r="N23" s="28"/>
      <c r="O23" s="28"/>
      <c r="P23" s="69"/>
    </row>
    <row r="24" ht="21" customHeight="1" spans="1:16">
      <c r="A24" s="43"/>
      <c r="B24" s="44"/>
      <c r="C24" s="44"/>
      <c r="D24" s="45"/>
      <c r="E24" s="46"/>
      <c r="F24" s="47" t="s">
        <v>197</v>
      </c>
      <c r="G24" s="47">
        <v>27</v>
      </c>
      <c r="H24" s="48">
        <v>0.625</v>
      </c>
      <c r="I24" s="70"/>
      <c r="J24" s="44"/>
      <c r="K24" s="44"/>
      <c r="L24" s="48"/>
      <c r="M24" s="70"/>
      <c r="N24" s="44"/>
      <c r="O24" s="44"/>
      <c r="P24" s="71"/>
    </row>
    <row r="25" ht="21" customHeight="1" spans="1:16">
      <c r="A25" s="49" t="s">
        <v>110</v>
      </c>
      <c r="B25" s="50"/>
      <c r="C25" s="50">
        <f>SUM(C4:C24)</f>
        <v>535</v>
      </c>
      <c r="D25" s="51"/>
      <c r="E25" s="52" t="s">
        <v>110</v>
      </c>
      <c r="F25" s="50"/>
      <c r="G25" s="50">
        <f>SUM(G4:G24)</f>
        <v>510</v>
      </c>
      <c r="H25" s="53"/>
      <c r="I25" s="72" t="s">
        <v>110</v>
      </c>
      <c r="J25" s="50"/>
      <c r="K25" s="50">
        <f>SUM(K4:K24)</f>
        <v>531</v>
      </c>
      <c r="L25" s="53"/>
      <c r="M25" s="72" t="s">
        <v>110</v>
      </c>
      <c r="N25" s="50"/>
      <c r="O25" s="50">
        <f>SUM(O4:O24)</f>
        <v>534</v>
      </c>
      <c r="P25" s="73"/>
    </row>
    <row r="26" s="3" customFormat="1" ht="21" customHeight="1" spans="1:16">
      <c r="A26" s="54" t="s">
        <v>111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</sheetData>
  <mergeCells count="15">
    <mergeCell ref="A1:P1"/>
    <mergeCell ref="A2:D2"/>
    <mergeCell ref="E2:H2"/>
    <mergeCell ref="I2:L2"/>
    <mergeCell ref="M2:P2"/>
    <mergeCell ref="A26:P26"/>
    <mergeCell ref="A4:A17"/>
    <mergeCell ref="A18:A20"/>
    <mergeCell ref="A21:A23"/>
    <mergeCell ref="E4:E15"/>
    <mergeCell ref="E18:E24"/>
    <mergeCell ref="I4:I15"/>
    <mergeCell ref="I18:I22"/>
    <mergeCell ref="M4:M16"/>
    <mergeCell ref="M18:M22"/>
  </mergeCells>
  <printOptions horizontalCentered="1" verticalCentered="1"/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草堂校区10月27日</vt:lpstr>
      <vt:lpstr>雁塔校区11月24日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张雪</dc:creator>
  <cp:lastModifiedBy>wangx0108</cp:lastModifiedBy>
  <dcterms:created xsi:type="dcterms:W3CDTF">2020-10-26T08:24:00Z</dcterms:created>
  <dcterms:modified xsi:type="dcterms:W3CDTF">2021-10-19T03:02:57Z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2DF6174B73BE4276A5D42C26FC5B1C2F</vt:lpwstr>
  </property>
</Properties>
</file>