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90" windowWidth="20520" windowHeight="11640"/>
  </bookViews>
  <sheets>
    <sheet name="sheet" sheetId="5" r:id="rId1"/>
  </sheets>
  <definedNames>
    <definedName name="_xlnm._FilterDatabase" localSheetId="0" hidden="1">sheet!$B$1:$W$349</definedName>
  </definedNames>
  <calcPr calcId="114210"/>
</workbook>
</file>

<file path=xl/calcChain.xml><?xml version="1.0" encoding="utf-8"?>
<calcChain xmlns="http://schemas.openxmlformats.org/spreadsheetml/2006/main">
  <c r="S135" i="5"/>
  <c r="J135"/>
  <c r="M135"/>
  <c r="P135"/>
  <c r="T135"/>
  <c r="J40"/>
  <c r="M40"/>
  <c r="P40"/>
  <c r="T40"/>
  <c r="J41"/>
  <c r="M41"/>
  <c r="T41"/>
  <c r="J42"/>
  <c r="M42"/>
  <c r="P42"/>
  <c r="T42"/>
  <c r="J43"/>
  <c r="M43"/>
  <c r="P43"/>
  <c r="T43"/>
  <c r="J44"/>
  <c r="M44"/>
  <c r="T44"/>
  <c r="J45"/>
  <c r="M45"/>
  <c r="P45"/>
  <c r="T45"/>
  <c r="J46"/>
  <c r="M46"/>
  <c r="P46"/>
  <c r="T46"/>
  <c r="J47"/>
  <c r="M47"/>
  <c r="T47"/>
  <c r="J48"/>
  <c r="M48"/>
  <c r="T48"/>
  <c r="J49"/>
  <c r="M49"/>
  <c r="T49"/>
  <c r="J50"/>
  <c r="M50"/>
  <c r="P50"/>
  <c r="T50"/>
  <c r="J51"/>
  <c r="M51"/>
  <c r="P51"/>
  <c r="T51"/>
  <c r="P52"/>
  <c r="T52"/>
  <c r="J53"/>
  <c r="M53"/>
  <c r="P53"/>
  <c r="T53"/>
  <c r="J54"/>
  <c r="M54"/>
  <c r="T54"/>
  <c r="J55"/>
  <c r="M55"/>
  <c r="T55"/>
  <c r="J56"/>
  <c r="M56"/>
  <c r="P56"/>
  <c r="T56"/>
  <c r="J57"/>
  <c r="M57"/>
  <c r="P57"/>
  <c r="T57"/>
  <c r="J58"/>
  <c r="M58"/>
  <c r="T58"/>
  <c r="J59"/>
  <c r="M59"/>
  <c r="T59"/>
  <c r="J60"/>
  <c r="M60"/>
  <c r="T60"/>
  <c r="J61"/>
  <c r="M61"/>
  <c r="T61"/>
  <c r="J62"/>
  <c r="M62"/>
  <c r="T62"/>
  <c r="J63"/>
  <c r="M63"/>
  <c r="P63"/>
  <c r="T63"/>
  <c r="J64"/>
  <c r="M64"/>
  <c r="T64"/>
  <c r="J65"/>
  <c r="M65"/>
  <c r="P65"/>
  <c r="T65"/>
  <c r="J66"/>
  <c r="M66"/>
  <c r="P66"/>
  <c r="T66"/>
  <c r="J67"/>
  <c r="M67"/>
  <c r="T67"/>
  <c r="J68"/>
  <c r="M68"/>
  <c r="P68"/>
  <c r="T68"/>
  <c r="J69"/>
  <c r="M69"/>
  <c r="T69"/>
  <c r="J70"/>
  <c r="M70"/>
  <c r="T70"/>
  <c r="J71"/>
  <c r="M71"/>
  <c r="P71"/>
  <c r="T71"/>
  <c r="J72"/>
  <c r="M72"/>
  <c r="P72"/>
  <c r="T72"/>
  <c r="J73"/>
  <c r="M73"/>
  <c r="P73"/>
  <c r="T73"/>
  <c r="J74"/>
  <c r="M74"/>
  <c r="P74"/>
  <c r="T74"/>
  <c r="J75"/>
  <c r="M75"/>
  <c r="P75"/>
  <c r="T75"/>
  <c r="J76"/>
  <c r="M76"/>
  <c r="P76"/>
  <c r="T76"/>
  <c r="J77"/>
  <c r="M77"/>
  <c r="P77"/>
  <c r="T77"/>
  <c r="J78"/>
  <c r="M78"/>
  <c r="P78"/>
  <c r="T78"/>
  <c r="J79"/>
  <c r="M79"/>
  <c r="P79"/>
  <c r="T79"/>
  <c r="J80"/>
  <c r="M80"/>
  <c r="P80"/>
  <c r="T80"/>
  <c r="J81"/>
  <c r="M81"/>
  <c r="P81"/>
  <c r="T81"/>
  <c r="J82"/>
  <c r="M82"/>
  <c r="P82"/>
  <c r="T82"/>
  <c r="J83"/>
  <c r="M83"/>
  <c r="P83"/>
  <c r="T83"/>
  <c r="J84"/>
  <c r="M84"/>
  <c r="P84"/>
  <c r="T84"/>
  <c r="J85"/>
  <c r="M85"/>
  <c r="P85"/>
  <c r="T85"/>
  <c r="J86"/>
  <c r="M86"/>
  <c r="P86"/>
  <c r="T86"/>
  <c r="J87"/>
  <c r="M87"/>
  <c r="P87"/>
  <c r="T87"/>
  <c r="J88"/>
  <c r="M88"/>
  <c r="P88"/>
  <c r="T88"/>
  <c r="J89"/>
  <c r="M89"/>
  <c r="P89"/>
  <c r="T89"/>
  <c r="M90"/>
  <c r="P90"/>
  <c r="T90"/>
  <c r="J91"/>
  <c r="M91"/>
  <c r="P91"/>
  <c r="T91"/>
  <c r="J92"/>
  <c r="M92"/>
  <c r="P92"/>
  <c r="T92"/>
  <c r="J94"/>
  <c r="M94"/>
  <c r="P94"/>
  <c r="T94"/>
  <c r="J95"/>
  <c r="M95"/>
  <c r="P95"/>
  <c r="T95"/>
  <c r="J96"/>
  <c r="M96"/>
  <c r="P96"/>
  <c r="T96"/>
  <c r="J97"/>
  <c r="M97"/>
  <c r="P97"/>
  <c r="T97"/>
  <c r="J98"/>
  <c r="M98"/>
  <c r="P98"/>
  <c r="T98"/>
  <c r="J99"/>
  <c r="M99"/>
  <c r="P99"/>
  <c r="T99"/>
  <c r="J100"/>
  <c r="M100"/>
  <c r="P100"/>
  <c r="T100"/>
  <c r="J101"/>
  <c r="M101"/>
  <c r="P101"/>
  <c r="T101"/>
  <c r="J102"/>
  <c r="M102"/>
  <c r="P102"/>
  <c r="T102"/>
  <c r="P103"/>
  <c r="T103"/>
  <c r="J104"/>
  <c r="M104"/>
  <c r="P104"/>
  <c r="T104"/>
  <c r="J105"/>
  <c r="M105"/>
  <c r="P105"/>
  <c r="T105"/>
  <c r="J107"/>
  <c r="M107"/>
  <c r="P107"/>
  <c r="S107"/>
  <c r="T107"/>
  <c r="J108"/>
  <c r="M108"/>
  <c r="T108"/>
  <c r="J109"/>
  <c r="M109"/>
  <c r="T109"/>
  <c r="J110"/>
  <c r="M110"/>
  <c r="T110"/>
  <c r="J111"/>
  <c r="M111"/>
  <c r="T111"/>
  <c r="J112"/>
  <c r="M112"/>
  <c r="T112"/>
  <c r="J113"/>
  <c r="M113"/>
  <c r="T113"/>
  <c r="J114"/>
  <c r="M114"/>
  <c r="T114"/>
  <c r="J115"/>
  <c r="T115"/>
  <c r="J116"/>
  <c r="M116"/>
  <c r="P116"/>
  <c r="T116"/>
  <c r="J117"/>
  <c r="M117"/>
  <c r="T117"/>
  <c r="J118"/>
  <c r="M118"/>
  <c r="T118"/>
  <c r="J119"/>
  <c r="M119"/>
  <c r="P119"/>
  <c r="T119"/>
  <c r="J120"/>
  <c r="M120"/>
  <c r="T120"/>
  <c r="P121"/>
  <c r="T121"/>
  <c r="J123"/>
  <c r="M123"/>
  <c r="P123"/>
  <c r="S123"/>
  <c r="T123"/>
  <c r="J124"/>
  <c r="M124"/>
  <c r="T124"/>
  <c r="J125"/>
  <c r="M125"/>
  <c r="T125"/>
  <c r="J126"/>
  <c r="M126"/>
  <c r="P126"/>
  <c r="T126"/>
  <c r="J127"/>
  <c r="M127"/>
  <c r="T127"/>
  <c r="J128"/>
  <c r="M128"/>
  <c r="T128"/>
  <c r="J129"/>
  <c r="M129"/>
  <c r="T129"/>
  <c r="J130"/>
  <c r="M130"/>
  <c r="P130"/>
  <c r="T130"/>
  <c r="J131"/>
  <c r="M131"/>
  <c r="P131"/>
  <c r="T131"/>
  <c r="J133"/>
  <c r="M133"/>
  <c r="T133"/>
  <c r="J134"/>
  <c r="M134"/>
  <c r="T134"/>
  <c r="J136"/>
  <c r="M136"/>
  <c r="T136"/>
  <c r="J137"/>
  <c r="M137"/>
  <c r="P137"/>
  <c r="T137"/>
  <c r="J138"/>
  <c r="M138"/>
  <c r="T138"/>
  <c r="J139"/>
  <c r="M139"/>
  <c r="T139"/>
  <c r="J140"/>
  <c r="M140"/>
  <c r="P140"/>
  <c r="T140"/>
  <c r="J141"/>
  <c r="M141"/>
  <c r="T141"/>
  <c r="J142"/>
  <c r="M142"/>
  <c r="P142"/>
  <c r="T142"/>
  <c r="J143"/>
  <c r="M143"/>
  <c r="T143"/>
  <c r="J144"/>
  <c r="M144"/>
  <c r="P144"/>
  <c r="T144"/>
  <c r="J145"/>
  <c r="M145"/>
  <c r="P145"/>
  <c r="T145"/>
  <c r="J146"/>
  <c r="M146"/>
  <c r="P146"/>
  <c r="T146"/>
  <c r="J147"/>
  <c r="M147"/>
  <c r="P147"/>
  <c r="T147"/>
  <c r="J148"/>
  <c r="M148"/>
  <c r="P148"/>
  <c r="T148"/>
  <c r="J149"/>
  <c r="M149"/>
  <c r="P149"/>
  <c r="T149"/>
  <c r="J150"/>
  <c r="M150"/>
  <c r="T150"/>
  <c r="J151"/>
  <c r="M151"/>
  <c r="P151"/>
  <c r="T151"/>
  <c r="J152"/>
  <c r="M152"/>
  <c r="T152"/>
  <c r="J153"/>
  <c r="M153"/>
  <c r="T153"/>
  <c r="J154"/>
  <c r="M154"/>
  <c r="T154"/>
  <c r="J156"/>
  <c r="M156"/>
  <c r="T156"/>
  <c r="J157"/>
  <c r="M157"/>
  <c r="T157"/>
  <c r="J159"/>
  <c r="M159"/>
  <c r="T159"/>
  <c r="J160"/>
  <c r="M160"/>
  <c r="T160"/>
  <c r="J161"/>
  <c r="M161"/>
  <c r="T161"/>
  <c r="J162"/>
  <c r="M162"/>
  <c r="T162"/>
  <c r="J163"/>
  <c r="M163"/>
  <c r="T163"/>
  <c r="J164"/>
  <c r="M164"/>
  <c r="T164"/>
  <c r="J165"/>
  <c r="M165"/>
  <c r="T165"/>
  <c r="J166"/>
  <c r="M166"/>
  <c r="T166"/>
  <c r="J167"/>
  <c r="M167"/>
  <c r="P167"/>
  <c r="T167"/>
  <c r="J168"/>
  <c r="M168"/>
  <c r="P168"/>
  <c r="T168"/>
  <c r="J169"/>
  <c r="M169"/>
  <c r="P169"/>
  <c r="T169"/>
  <c r="J170"/>
  <c r="M170"/>
  <c r="P170"/>
  <c r="S170"/>
  <c r="T170"/>
  <c r="J171"/>
  <c r="M171"/>
  <c r="P171"/>
  <c r="S171"/>
  <c r="T171"/>
  <c r="J172"/>
  <c r="M172"/>
  <c r="P172"/>
  <c r="T172"/>
  <c r="J173"/>
  <c r="M173"/>
  <c r="P173"/>
  <c r="T173"/>
  <c r="J174"/>
  <c r="M174"/>
  <c r="P174"/>
  <c r="T174"/>
  <c r="J176"/>
  <c r="M176"/>
  <c r="P176"/>
  <c r="S176"/>
  <c r="T176"/>
  <c r="J177"/>
  <c r="M177"/>
  <c r="P177"/>
  <c r="T177"/>
  <c r="J178"/>
  <c r="M178"/>
  <c r="P178"/>
  <c r="T178"/>
  <c r="J179"/>
  <c r="M179"/>
  <c r="P179"/>
  <c r="T179"/>
  <c r="J180"/>
  <c r="M180"/>
  <c r="P180"/>
  <c r="T180"/>
  <c r="J181"/>
  <c r="M181"/>
  <c r="P181"/>
  <c r="T181"/>
  <c r="J182"/>
  <c r="M182"/>
  <c r="P182"/>
  <c r="T182"/>
  <c r="J183"/>
  <c r="M183"/>
  <c r="P183"/>
  <c r="T183"/>
  <c r="J185"/>
  <c r="M185"/>
  <c r="P185"/>
  <c r="S185"/>
  <c r="T185"/>
  <c r="J186"/>
  <c r="M186"/>
  <c r="P186"/>
  <c r="S186"/>
  <c r="T186"/>
  <c r="J189"/>
  <c r="M189"/>
  <c r="P189"/>
  <c r="S189"/>
  <c r="T189"/>
  <c r="J190"/>
  <c r="M190"/>
  <c r="P190"/>
  <c r="S190"/>
  <c r="T190"/>
  <c r="J191"/>
  <c r="M191"/>
  <c r="P191"/>
  <c r="T191"/>
  <c r="J192"/>
  <c r="M192"/>
  <c r="P192"/>
  <c r="T192"/>
  <c r="J193"/>
  <c r="M193"/>
  <c r="P193"/>
  <c r="T193"/>
  <c r="J194"/>
  <c r="M194"/>
  <c r="P194"/>
  <c r="S194"/>
  <c r="T194"/>
  <c r="J195"/>
  <c r="M195"/>
  <c r="P195"/>
  <c r="T195"/>
  <c r="J196"/>
  <c r="M196"/>
  <c r="P196"/>
  <c r="S196"/>
  <c r="T196"/>
  <c r="J197"/>
  <c r="M197"/>
  <c r="P197"/>
  <c r="S197"/>
  <c r="T197"/>
  <c r="J198"/>
  <c r="M198"/>
  <c r="P198"/>
  <c r="S198"/>
  <c r="T198"/>
  <c r="J199"/>
  <c r="M199"/>
  <c r="P199"/>
  <c r="T199"/>
  <c r="J200"/>
  <c r="M200"/>
  <c r="P200"/>
  <c r="T200"/>
  <c r="J201"/>
  <c r="M201"/>
  <c r="P201"/>
  <c r="T201"/>
  <c r="J202"/>
  <c r="M202"/>
  <c r="P202"/>
  <c r="T202"/>
  <c r="J203"/>
  <c r="M203"/>
  <c r="P203"/>
  <c r="S203"/>
  <c r="T203"/>
  <c r="J205"/>
  <c r="M205"/>
  <c r="P205"/>
  <c r="S205"/>
  <c r="T205"/>
  <c r="J206"/>
  <c r="M206"/>
  <c r="P206"/>
  <c r="T206"/>
  <c r="J207"/>
  <c r="M207"/>
  <c r="P207"/>
  <c r="T207"/>
  <c r="J208"/>
  <c r="M208"/>
  <c r="P208"/>
  <c r="S208"/>
  <c r="T208"/>
  <c r="J209"/>
  <c r="M209"/>
  <c r="S209"/>
  <c r="T209"/>
  <c r="J210"/>
  <c r="M210"/>
  <c r="P210"/>
  <c r="S210"/>
  <c r="T210"/>
  <c r="J211"/>
  <c r="M211"/>
  <c r="P211"/>
  <c r="S211"/>
  <c r="T211"/>
  <c r="J212"/>
  <c r="M212"/>
  <c r="P212"/>
  <c r="S212"/>
  <c r="T212"/>
  <c r="J213"/>
  <c r="M213"/>
  <c r="P213"/>
  <c r="S213"/>
  <c r="T213"/>
  <c r="J214"/>
  <c r="M214"/>
  <c r="P214"/>
  <c r="S214"/>
  <c r="T214"/>
  <c r="J215"/>
  <c r="M215"/>
  <c r="S215"/>
  <c r="T215"/>
  <c r="J216"/>
  <c r="M216"/>
  <c r="S216"/>
  <c r="T216"/>
  <c r="J217"/>
  <c r="M217"/>
  <c r="P217"/>
  <c r="S217"/>
  <c r="T217"/>
  <c r="J218"/>
  <c r="M218"/>
  <c r="S218"/>
  <c r="T218"/>
  <c r="J219"/>
  <c r="M219"/>
  <c r="S219"/>
  <c r="T219"/>
  <c r="J220"/>
  <c r="M220"/>
  <c r="P220"/>
  <c r="T220"/>
  <c r="J221"/>
  <c r="M221"/>
  <c r="P221"/>
  <c r="S221"/>
  <c r="T221"/>
  <c r="T222"/>
  <c r="J223"/>
  <c r="M223"/>
  <c r="P223"/>
  <c r="T223"/>
  <c r="J224"/>
  <c r="M224"/>
  <c r="P224"/>
  <c r="T224"/>
  <c r="J225"/>
  <c r="M225"/>
  <c r="P225"/>
  <c r="T225"/>
  <c r="J226"/>
  <c r="M226"/>
  <c r="P226"/>
  <c r="S226"/>
  <c r="T226"/>
  <c r="J227"/>
  <c r="M227"/>
  <c r="P227"/>
  <c r="S227"/>
  <c r="T227"/>
  <c r="J228"/>
  <c r="M228"/>
  <c r="P228"/>
  <c r="T228"/>
  <c r="J229"/>
  <c r="M229"/>
  <c r="P229"/>
  <c r="S229"/>
  <c r="T229"/>
  <c r="J230"/>
  <c r="M230"/>
  <c r="P230"/>
  <c r="S230"/>
  <c r="T230"/>
  <c r="J231"/>
  <c r="M231"/>
  <c r="P231"/>
  <c r="T231"/>
  <c r="J232"/>
  <c r="M232"/>
  <c r="P232"/>
  <c r="S232"/>
  <c r="T232"/>
  <c r="J233"/>
  <c r="M233"/>
  <c r="P233"/>
  <c r="T233"/>
  <c r="T234"/>
  <c r="P235"/>
  <c r="T235"/>
  <c r="J236"/>
  <c r="M236"/>
  <c r="S236"/>
  <c r="T236"/>
  <c r="J237"/>
  <c r="M237"/>
  <c r="P237"/>
  <c r="S237"/>
  <c r="T237"/>
  <c r="J238"/>
  <c r="M238"/>
  <c r="P238"/>
  <c r="S238"/>
  <c r="T238"/>
  <c r="T239"/>
  <c r="J240"/>
  <c r="M240"/>
  <c r="P240"/>
  <c r="S240"/>
  <c r="T240"/>
  <c r="T241"/>
  <c r="T242"/>
  <c r="T243"/>
  <c r="T244"/>
  <c r="J245"/>
  <c r="M245"/>
  <c r="P245"/>
  <c r="S245"/>
  <c r="T245"/>
  <c r="J246"/>
  <c r="M246"/>
  <c r="P246"/>
  <c r="S246"/>
  <c r="T246"/>
  <c r="J247"/>
  <c r="M247"/>
  <c r="P247"/>
  <c r="S247"/>
  <c r="T247"/>
  <c r="J248"/>
  <c r="M248"/>
  <c r="P248"/>
  <c r="S248"/>
  <c r="T248"/>
  <c r="J249"/>
  <c r="M249"/>
  <c r="P249"/>
  <c r="T249"/>
  <c r="J250"/>
  <c r="M250"/>
  <c r="P250"/>
  <c r="S250"/>
  <c r="T250"/>
  <c r="J251"/>
  <c r="M251"/>
  <c r="P251"/>
  <c r="S251"/>
  <c r="T251"/>
  <c r="J252"/>
  <c r="M252"/>
  <c r="P252"/>
  <c r="S252"/>
  <c r="T252"/>
  <c r="J253"/>
  <c r="M253"/>
  <c r="P253"/>
  <c r="S253"/>
  <c r="T253"/>
  <c r="J254"/>
  <c r="M254"/>
  <c r="S254"/>
  <c r="T254"/>
  <c r="J255"/>
  <c r="M255"/>
  <c r="P255"/>
  <c r="S255"/>
  <c r="T255"/>
  <c r="J256"/>
  <c r="M256"/>
  <c r="P256"/>
  <c r="S256"/>
  <c r="T256"/>
  <c r="J257"/>
  <c r="P257"/>
  <c r="S257"/>
  <c r="T257"/>
  <c r="J258"/>
  <c r="P258"/>
  <c r="S258"/>
  <c r="T258"/>
  <c r="J259"/>
  <c r="P259"/>
  <c r="S259"/>
  <c r="T259"/>
  <c r="J260"/>
  <c r="P260"/>
  <c r="S260"/>
  <c r="T260"/>
  <c r="J261"/>
  <c r="M261"/>
  <c r="P261"/>
  <c r="S261"/>
  <c r="T261"/>
  <c r="J262"/>
  <c r="M262"/>
  <c r="P262"/>
  <c r="S262"/>
  <c r="T262"/>
  <c r="J263"/>
  <c r="M263"/>
  <c r="P263"/>
  <c r="S263"/>
  <c r="T263"/>
  <c r="T264"/>
  <c r="J265"/>
  <c r="M265"/>
  <c r="P265"/>
  <c r="S265"/>
  <c r="T265"/>
  <c r="J266"/>
  <c r="M266"/>
  <c r="P266"/>
  <c r="S266"/>
  <c r="T266"/>
  <c r="J267"/>
  <c r="M267"/>
  <c r="P267"/>
  <c r="S267"/>
  <c r="T267"/>
  <c r="J268"/>
  <c r="M268"/>
  <c r="P268"/>
  <c r="S268"/>
  <c r="T268"/>
  <c r="J269"/>
  <c r="M269"/>
  <c r="P269"/>
  <c r="S269"/>
  <c r="T269"/>
  <c r="J270"/>
  <c r="M270"/>
  <c r="P270"/>
  <c r="S270"/>
  <c r="T270"/>
  <c r="J271"/>
  <c r="M271"/>
  <c r="P271"/>
  <c r="S271"/>
  <c r="T271"/>
  <c r="J272"/>
  <c r="M272"/>
  <c r="P272"/>
  <c r="S272"/>
  <c r="T272"/>
  <c r="J273"/>
  <c r="M273"/>
  <c r="P273"/>
  <c r="S273"/>
  <c r="T273"/>
  <c r="J274"/>
  <c r="M274"/>
  <c r="P274"/>
  <c r="S274"/>
  <c r="T274"/>
  <c r="J275"/>
  <c r="P275"/>
  <c r="S275"/>
  <c r="T275"/>
  <c r="J276"/>
  <c r="P276"/>
  <c r="S276"/>
  <c r="T276"/>
  <c r="T277"/>
  <c r="J278"/>
  <c r="M278"/>
  <c r="P278"/>
  <c r="T278"/>
  <c r="J279"/>
  <c r="M279"/>
  <c r="T279"/>
  <c r="J280"/>
  <c r="M280"/>
  <c r="P280"/>
  <c r="T280"/>
  <c r="J281"/>
  <c r="M281"/>
  <c r="P281"/>
  <c r="T281"/>
  <c r="J282"/>
  <c r="M282"/>
  <c r="P282"/>
  <c r="T282"/>
  <c r="J283"/>
  <c r="M283"/>
  <c r="P283"/>
  <c r="T283"/>
  <c r="J284"/>
  <c r="M284"/>
  <c r="P284"/>
  <c r="T284"/>
  <c r="J285"/>
  <c r="M285"/>
  <c r="P285"/>
  <c r="T285"/>
  <c r="J286"/>
  <c r="M286"/>
  <c r="P286"/>
  <c r="T286"/>
  <c r="J287"/>
  <c r="M287"/>
  <c r="P287"/>
  <c r="T287"/>
  <c r="J288"/>
  <c r="M288"/>
  <c r="P288"/>
  <c r="T288"/>
  <c r="J289"/>
  <c r="M289"/>
  <c r="P289"/>
  <c r="T289"/>
  <c r="T290"/>
  <c r="J291"/>
  <c r="M291"/>
  <c r="P291"/>
  <c r="T291"/>
  <c r="J292"/>
  <c r="M292"/>
  <c r="P292"/>
  <c r="T292"/>
  <c r="J293"/>
  <c r="M293"/>
  <c r="P293"/>
  <c r="T293"/>
  <c r="J294"/>
  <c r="M294"/>
  <c r="P294"/>
  <c r="T294"/>
  <c r="J295"/>
  <c r="M295"/>
  <c r="P295"/>
  <c r="T295"/>
  <c r="J296"/>
  <c r="M296"/>
  <c r="P296"/>
  <c r="T296"/>
  <c r="J297"/>
  <c r="M297"/>
  <c r="P297"/>
  <c r="T297"/>
  <c r="J298"/>
  <c r="M298"/>
  <c r="P298"/>
  <c r="T298"/>
  <c r="J299"/>
  <c r="M299"/>
  <c r="P299"/>
  <c r="T299"/>
  <c r="J300"/>
  <c r="M300"/>
  <c r="P300"/>
  <c r="T300"/>
  <c r="J301"/>
  <c r="M301"/>
  <c r="P301"/>
  <c r="T301"/>
  <c r="J302"/>
  <c r="M302"/>
  <c r="P302"/>
  <c r="T302"/>
  <c r="J303"/>
  <c r="M303"/>
  <c r="P303"/>
  <c r="T303"/>
  <c r="J304"/>
  <c r="M304"/>
  <c r="P304"/>
  <c r="T304"/>
  <c r="J305"/>
  <c r="M305"/>
  <c r="P305"/>
  <c r="T305"/>
  <c r="J306"/>
  <c r="M306"/>
  <c r="T306"/>
  <c r="J307"/>
  <c r="M307"/>
  <c r="P307"/>
  <c r="T307"/>
  <c r="J308"/>
  <c r="M308"/>
  <c r="P308"/>
  <c r="T308"/>
  <c r="J309"/>
  <c r="M309"/>
  <c r="P309"/>
  <c r="T309"/>
  <c r="J310"/>
  <c r="M310"/>
  <c r="P310"/>
  <c r="T310"/>
  <c r="J311"/>
  <c r="M311"/>
  <c r="P311"/>
  <c r="T311"/>
  <c r="J312"/>
  <c r="M312"/>
  <c r="P312"/>
  <c r="T312"/>
  <c r="J313"/>
  <c r="P313"/>
  <c r="T313"/>
  <c r="J314"/>
  <c r="P314"/>
  <c r="T314"/>
  <c r="J315"/>
  <c r="P315"/>
  <c r="T315"/>
  <c r="J316"/>
  <c r="M316"/>
  <c r="T316"/>
  <c r="T317"/>
  <c r="J318"/>
  <c r="M318"/>
  <c r="P318"/>
  <c r="T318"/>
  <c r="J319"/>
  <c r="M319"/>
  <c r="P319"/>
  <c r="T319"/>
  <c r="J320"/>
  <c r="M320"/>
  <c r="P320"/>
  <c r="T320"/>
  <c r="J321"/>
  <c r="M321"/>
  <c r="P321"/>
  <c r="T321"/>
  <c r="J322"/>
  <c r="M322"/>
  <c r="P322"/>
  <c r="T322"/>
  <c r="T323"/>
  <c r="T324"/>
  <c r="J325"/>
  <c r="M325"/>
  <c r="P325"/>
  <c r="T325"/>
  <c r="J326"/>
  <c r="M326"/>
  <c r="P326"/>
  <c r="T326"/>
  <c r="J327"/>
  <c r="M327"/>
  <c r="P327"/>
  <c r="T327"/>
  <c r="J328"/>
  <c r="M328"/>
  <c r="P328"/>
  <c r="T328"/>
  <c r="J329"/>
  <c r="M329"/>
  <c r="P329"/>
  <c r="T329"/>
  <c r="J330"/>
  <c r="M330"/>
  <c r="P330"/>
  <c r="T330"/>
  <c r="J331"/>
  <c r="M331"/>
  <c r="P331"/>
  <c r="T331"/>
  <c r="J332"/>
  <c r="M332"/>
  <c r="P332"/>
  <c r="T332"/>
  <c r="J333"/>
  <c r="M333"/>
  <c r="P333"/>
  <c r="T333"/>
  <c r="J334"/>
  <c r="M334"/>
  <c r="P334"/>
  <c r="T334"/>
  <c r="J335"/>
  <c r="M335"/>
  <c r="P335"/>
  <c r="T335"/>
  <c r="J336"/>
  <c r="M336"/>
  <c r="P336"/>
  <c r="T336"/>
  <c r="T337"/>
  <c r="J338"/>
  <c r="M338"/>
  <c r="P338"/>
  <c r="T338"/>
  <c r="J339"/>
  <c r="M339"/>
  <c r="P339"/>
  <c r="T339"/>
  <c r="J340"/>
  <c r="M340"/>
  <c r="P340"/>
  <c r="T340"/>
  <c r="T341"/>
  <c r="T342"/>
  <c r="J343"/>
  <c r="M343"/>
  <c r="P343"/>
  <c r="T343"/>
  <c r="J344"/>
  <c r="M344"/>
  <c r="P344"/>
  <c r="T344"/>
  <c r="J345"/>
  <c r="M345"/>
  <c r="P345"/>
  <c r="T345"/>
  <c r="J346"/>
  <c r="M346"/>
  <c r="P346"/>
  <c r="T346"/>
  <c r="J347"/>
  <c r="M347"/>
  <c r="P347"/>
  <c r="T347"/>
  <c r="J348"/>
  <c r="M348"/>
  <c r="P348"/>
  <c r="T348"/>
  <c r="J349"/>
  <c r="M349"/>
  <c r="P349"/>
  <c r="T349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3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2"/>
  <c r="V303"/>
  <c r="V304"/>
  <c r="V305"/>
  <c r="V306"/>
  <c r="V307"/>
  <c r="V308"/>
  <c r="V309"/>
  <c r="V310"/>
  <c r="V311"/>
  <c r="V312"/>
  <c r="V313"/>
  <c r="V314"/>
  <c r="V315"/>
  <c r="V316"/>
  <c r="V317"/>
  <c r="V318"/>
  <c r="V319"/>
  <c r="V320"/>
  <c r="V321"/>
  <c r="V322"/>
  <c r="V323"/>
  <c r="V324"/>
  <c r="V325"/>
  <c r="V326"/>
  <c r="V327"/>
  <c r="V328"/>
  <c r="V329"/>
  <c r="V330"/>
  <c r="V331"/>
  <c r="V332"/>
  <c r="V333"/>
  <c r="V334"/>
  <c r="V335"/>
  <c r="V336"/>
  <c r="V337"/>
  <c r="V338"/>
  <c r="V339"/>
  <c r="V340"/>
  <c r="V341"/>
  <c r="V342"/>
  <c r="V343"/>
  <c r="V344"/>
  <c r="V345"/>
  <c r="V346"/>
  <c r="V347"/>
  <c r="V348"/>
  <c r="V349"/>
  <c r="V110"/>
  <c r="V111"/>
  <c r="V112"/>
  <c r="V113"/>
  <c r="V114"/>
  <c r="V115"/>
  <c r="V116"/>
  <c r="V117"/>
  <c r="V118"/>
  <c r="V119"/>
  <c r="V219"/>
  <c r="V220"/>
  <c r="V209"/>
  <c r="V210"/>
  <c r="V211"/>
  <c r="V212"/>
  <c r="V213"/>
  <c r="V214"/>
  <c r="V215"/>
  <c r="V216"/>
  <c r="V217"/>
  <c r="V218"/>
  <c r="V202"/>
  <c r="V203"/>
  <c r="V204"/>
  <c r="V205"/>
  <c r="V206"/>
  <c r="V207"/>
  <c r="V208"/>
  <c r="V186"/>
  <c r="V187"/>
  <c r="V188"/>
  <c r="V189"/>
  <c r="V190"/>
  <c r="V191"/>
  <c r="V192"/>
  <c r="V193"/>
  <c r="V194"/>
  <c r="V195"/>
  <c r="V196"/>
  <c r="V197"/>
  <c r="V198"/>
  <c r="V199"/>
  <c r="V200"/>
  <c r="V201"/>
  <c r="V183"/>
  <c r="V184"/>
  <c r="V185"/>
  <c r="V172"/>
  <c r="V173"/>
  <c r="V174"/>
  <c r="V175"/>
  <c r="V176"/>
  <c r="V177"/>
  <c r="V178"/>
  <c r="V179"/>
  <c r="V180"/>
  <c r="V181"/>
  <c r="V182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47"/>
  <c r="V131"/>
  <c r="V132"/>
  <c r="V133"/>
  <c r="V134"/>
  <c r="V135"/>
  <c r="V136"/>
  <c r="V137"/>
  <c r="V138"/>
  <c r="V139"/>
  <c r="V140"/>
  <c r="V141"/>
  <c r="V142"/>
  <c r="V143"/>
  <c r="V144"/>
  <c r="V145"/>
  <c r="V146"/>
  <c r="V121"/>
  <c r="V122"/>
  <c r="V123"/>
  <c r="V124"/>
  <c r="V125"/>
  <c r="V126"/>
  <c r="V127"/>
  <c r="V128"/>
  <c r="V120"/>
  <c r="V129"/>
  <c r="V130"/>
  <c r="V102"/>
  <c r="V103"/>
  <c r="V104"/>
  <c r="V105"/>
  <c r="V106"/>
  <c r="V107"/>
  <c r="V108"/>
  <c r="V109"/>
  <c r="V91"/>
  <c r="V92"/>
  <c r="V93"/>
  <c r="V94"/>
  <c r="V95"/>
  <c r="V96"/>
  <c r="V97"/>
  <c r="V98"/>
  <c r="V99"/>
  <c r="V100"/>
  <c r="V101"/>
  <c r="V88"/>
  <c r="V89"/>
  <c r="V90"/>
  <c r="V74"/>
  <c r="V75"/>
  <c r="V76"/>
  <c r="V77"/>
  <c r="V78"/>
  <c r="V79"/>
  <c r="V80"/>
  <c r="V81"/>
  <c r="V82"/>
  <c r="V83"/>
  <c r="V84"/>
  <c r="V85"/>
  <c r="V86"/>
  <c r="V87"/>
  <c r="V57"/>
  <c r="V58"/>
  <c r="V59"/>
  <c r="V60"/>
  <c r="V61"/>
  <c r="V62"/>
  <c r="V63"/>
  <c r="V64"/>
  <c r="V65"/>
  <c r="V66"/>
  <c r="V67"/>
  <c r="V68"/>
  <c r="V69"/>
  <c r="V70"/>
  <c r="V71"/>
  <c r="V72"/>
  <c r="V73"/>
  <c r="V35"/>
  <c r="V36"/>
  <c r="V37"/>
  <c r="V38"/>
  <c r="V39"/>
  <c r="V19"/>
  <c r="V20"/>
  <c r="V21"/>
  <c r="V22"/>
  <c r="V23"/>
  <c r="V24"/>
  <c r="V25"/>
  <c r="V26"/>
  <c r="V27"/>
  <c r="V28"/>
  <c r="V29"/>
  <c r="V30"/>
  <c r="V31"/>
  <c r="V32"/>
  <c r="V33"/>
  <c r="V34"/>
  <c r="V40"/>
  <c r="V41"/>
  <c r="V42"/>
  <c r="V43"/>
  <c r="V44"/>
  <c r="V45"/>
  <c r="V46"/>
  <c r="V47"/>
  <c r="V48"/>
  <c r="V49"/>
  <c r="V50"/>
  <c r="V51"/>
  <c r="V52"/>
  <c r="V53"/>
  <c r="V54"/>
  <c r="V55"/>
  <c r="V56"/>
  <c r="V3"/>
  <c r="V4"/>
  <c r="V5"/>
  <c r="V6"/>
  <c r="V7"/>
  <c r="V8"/>
  <c r="V9"/>
  <c r="V10"/>
  <c r="V11"/>
  <c r="V12"/>
  <c r="V13"/>
  <c r="V14"/>
  <c r="V15"/>
  <c r="V16"/>
  <c r="V17"/>
  <c r="V18"/>
  <c r="V2"/>
</calcChain>
</file>

<file path=xl/sharedStrings.xml><?xml version="1.0" encoding="utf-8"?>
<sst xmlns="http://schemas.openxmlformats.org/spreadsheetml/2006/main" count="2943" uniqueCount="945">
  <si>
    <t>141005124</t>
  </si>
  <si>
    <t>吴晨斌</t>
  </si>
  <si>
    <t>技术经济学Ⅰ</t>
  </si>
  <si>
    <t>物理1401</t>
  </si>
  <si>
    <t>130502026</t>
  </si>
  <si>
    <t>郝正欣</t>
  </si>
  <si>
    <t>建筑材料与构造</t>
  </si>
  <si>
    <t>材料科学1302</t>
  </si>
  <si>
    <t>141201120</t>
  </si>
  <si>
    <t>徐勇</t>
  </si>
  <si>
    <t>体育1401</t>
  </si>
  <si>
    <t>130304012</t>
  </si>
  <si>
    <t>郭西倩</t>
  </si>
  <si>
    <t>水质工程学2</t>
  </si>
  <si>
    <t>环科1302</t>
  </si>
  <si>
    <t>130501075</t>
  </si>
  <si>
    <t>苏力</t>
  </si>
  <si>
    <t>安全1303</t>
  </si>
  <si>
    <t>130401009</t>
  </si>
  <si>
    <t>马田田</t>
  </si>
  <si>
    <t>水工程施工</t>
  </si>
  <si>
    <t>工程1302</t>
  </si>
  <si>
    <t>140606107</t>
  </si>
  <si>
    <t>孟欣</t>
  </si>
  <si>
    <t>建筑结构</t>
  </si>
  <si>
    <t>智能1401</t>
  </si>
  <si>
    <t>141005130</t>
  </si>
  <si>
    <t>郑智洋</t>
  </si>
  <si>
    <t>140503046</t>
  </si>
  <si>
    <t>倪小雪</t>
  </si>
  <si>
    <t>城市规划原理</t>
  </si>
  <si>
    <t>矿资1401</t>
  </si>
  <si>
    <t>141201215</t>
  </si>
  <si>
    <t>苏国琴</t>
  </si>
  <si>
    <t>税法</t>
  </si>
  <si>
    <t>体育1402</t>
  </si>
  <si>
    <t>140201196</t>
  </si>
  <si>
    <t>汪益翔</t>
  </si>
  <si>
    <t>建筑设计原理I</t>
  </si>
  <si>
    <t>土木1408</t>
  </si>
  <si>
    <t>130303052</t>
  </si>
  <si>
    <t>杨凯强</t>
  </si>
  <si>
    <t>工程合同法律制度与工程合同管理</t>
  </si>
  <si>
    <t>环工1301</t>
  </si>
  <si>
    <t>130503040</t>
  </si>
  <si>
    <t>杨一鸣</t>
  </si>
  <si>
    <t>矿资1301</t>
  </si>
  <si>
    <t>140304131</t>
  </si>
  <si>
    <t>田旭鹏</t>
  </si>
  <si>
    <t>环科1401</t>
  </si>
  <si>
    <t>131002022</t>
  </si>
  <si>
    <t>王旭东</t>
  </si>
  <si>
    <t>审计学</t>
  </si>
  <si>
    <t>应化1301</t>
  </si>
  <si>
    <t>141201102</t>
  </si>
  <si>
    <t>樊晶晶</t>
  </si>
  <si>
    <t>运筹学Ⅰ</t>
  </si>
  <si>
    <t>130401069</t>
  </si>
  <si>
    <t>张珂</t>
  </si>
  <si>
    <t>131104008</t>
  </si>
  <si>
    <t>余佳琪</t>
  </si>
  <si>
    <t>成本会计学</t>
  </si>
  <si>
    <t>汉语1301</t>
  </si>
  <si>
    <t>140202032</t>
  </si>
  <si>
    <t>师亮</t>
  </si>
  <si>
    <t>土木工程材料</t>
  </si>
  <si>
    <t>交通工程1402</t>
  </si>
  <si>
    <t>140802101</t>
  </si>
  <si>
    <t>安琪</t>
  </si>
  <si>
    <t>材成1405</t>
  </si>
  <si>
    <t>140304125</t>
  </si>
  <si>
    <t>马萌</t>
  </si>
  <si>
    <t>水泵与水泵站</t>
  </si>
  <si>
    <t>131003005</t>
  </si>
  <si>
    <t>田宇</t>
  </si>
  <si>
    <t>水文学</t>
  </si>
  <si>
    <t>建环1402</t>
  </si>
  <si>
    <t>140801209</t>
  </si>
  <si>
    <t>刘江</t>
  </si>
  <si>
    <t>金属1402</t>
  </si>
  <si>
    <t>140502159</t>
  </si>
  <si>
    <t>于瑶</t>
  </si>
  <si>
    <t>材料科学1402</t>
  </si>
  <si>
    <t>130501058</t>
  </si>
  <si>
    <t>李慧</t>
  </si>
  <si>
    <t>建设监理概论</t>
  </si>
  <si>
    <t>安全1302</t>
  </si>
  <si>
    <t>140407213</t>
  </si>
  <si>
    <t>陈潋戎</t>
  </si>
  <si>
    <t>财务管理Ⅱ</t>
  </si>
  <si>
    <t>公管1402</t>
  </si>
  <si>
    <t>130201051</t>
  </si>
  <si>
    <t>蒋明月</t>
  </si>
  <si>
    <t>景观与园林设计原理</t>
  </si>
  <si>
    <t>土木1304</t>
  </si>
  <si>
    <t>140505128</t>
  </si>
  <si>
    <t>周文静</t>
  </si>
  <si>
    <t>资源1401</t>
  </si>
  <si>
    <t>131002023</t>
  </si>
  <si>
    <t>何娜</t>
  </si>
  <si>
    <t>房地产开发与经营</t>
  </si>
  <si>
    <t>140401203</t>
  </si>
  <si>
    <t>曹尚宏</t>
  </si>
  <si>
    <t>工程1402</t>
  </si>
  <si>
    <t>140502038</t>
  </si>
  <si>
    <t>何靖雯</t>
  </si>
  <si>
    <t>混凝土结构设计原理</t>
  </si>
  <si>
    <t>材料工程1401</t>
  </si>
  <si>
    <t>140504228</t>
  </si>
  <si>
    <t>张勇勇</t>
  </si>
  <si>
    <t>结构力学Ⅰ1</t>
  </si>
  <si>
    <t>功能1402</t>
  </si>
  <si>
    <t>工程测量</t>
  </si>
  <si>
    <t>140504105</t>
  </si>
  <si>
    <t>程天</t>
  </si>
  <si>
    <t>功能1401</t>
  </si>
  <si>
    <t>131103058</t>
  </si>
  <si>
    <t>陈凯</t>
  </si>
  <si>
    <t>法学1301</t>
  </si>
  <si>
    <t>140405127</t>
  </si>
  <si>
    <t>杨子璇</t>
  </si>
  <si>
    <t>文管1401</t>
  </si>
  <si>
    <t>130502032</t>
  </si>
  <si>
    <t>王旭辉</t>
  </si>
  <si>
    <t>土木工程施工Ⅰ</t>
  </si>
  <si>
    <t>材料科学1301</t>
  </si>
  <si>
    <t>140201165</t>
  </si>
  <si>
    <t>权文立</t>
  </si>
  <si>
    <t>140501112</t>
  </si>
  <si>
    <t>李媛</t>
  </si>
  <si>
    <t>中级财务会计</t>
  </si>
  <si>
    <t>安全1401</t>
  </si>
  <si>
    <t>140801131</t>
  </si>
  <si>
    <t>姚斌</t>
  </si>
  <si>
    <t>水分析化学</t>
  </si>
  <si>
    <t>金属1401</t>
  </si>
  <si>
    <t>140801115</t>
  </si>
  <si>
    <t>刘文娟</t>
  </si>
  <si>
    <t>140804154</t>
  </si>
  <si>
    <t>薛裕琪</t>
  </si>
  <si>
    <t>冶金1407</t>
  </si>
  <si>
    <t>140502174</t>
  </si>
  <si>
    <t>张文</t>
  </si>
  <si>
    <t>建设法规</t>
  </si>
  <si>
    <t>材料应用1402</t>
  </si>
  <si>
    <t>140503030</t>
  </si>
  <si>
    <t>矿资1403</t>
  </si>
  <si>
    <t>141201125</t>
  </si>
  <si>
    <t>张佳晨</t>
  </si>
  <si>
    <t>140701131</t>
  </si>
  <si>
    <t>周启明</t>
  </si>
  <si>
    <t>机制1401</t>
  </si>
  <si>
    <t>140501217</t>
  </si>
  <si>
    <t>王光铭</t>
  </si>
  <si>
    <t>安全1402</t>
  </si>
  <si>
    <t>130801055</t>
  </si>
  <si>
    <t>杨青亮</t>
  </si>
  <si>
    <t>金属1303</t>
  </si>
  <si>
    <t>140503081</t>
  </si>
  <si>
    <t>岳一然</t>
  </si>
  <si>
    <t>美术2</t>
  </si>
  <si>
    <t>矿资1402</t>
  </si>
  <si>
    <t>140504224</t>
  </si>
  <si>
    <t>杨佩琦</t>
  </si>
  <si>
    <t>130501003</t>
  </si>
  <si>
    <t>欧竞赛</t>
  </si>
  <si>
    <t>建环1301</t>
  </si>
  <si>
    <t>140802219</t>
  </si>
  <si>
    <t>王丹</t>
  </si>
  <si>
    <t>131201037</t>
  </si>
  <si>
    <t>彭征</t>
  </si>
  <si>
    <t>体育1302</t>
  </si>
  <si>
    <t>建筑给水排水工程</t>
  </si>
  <si>
    <t>140303203</t>
  </si>
  <si>
    <t>刘富亮</t>
  </si>
  <si>
    <t>环工1402</t>
  </si>
  <si>
    <t>130701029</t>
  </si>
  <si>
    <t>刘鸿</t>
  </si>
  <si>
    <t>机制1302</t>
  </si>
  <si>
    <t>140802210</t>
  </si>
  <si>
    <t>李敏</t>
  </si>
  <si>
    <t>140701723</t>
  </si>
  <si>
    <t>魏子明</t>
  </si>
  <si>
    <t>水资源利用与保护</t>
  </si>
  <si>
    <t>机制1407</t>
  </si>
  <si>
    <t>130402002</t>
  </si>
  <si>
    <t>郑锐锐</t>
  </si>
  <si>
    <t>工商1301</t>
  </si>
  <si>
    <t>130303079</t>
  </si>
  <si>
    <t>王喆</t>
  </si>
  <si>
    <t>工程结构抗震</t>
  </si>
  <si>
    <t>环工1302</t>
  </si>
  <si>
    <t>140405114</t>
  </si>
  <si>
    <t>李荣荣</t>
  </si>
  <si>
    <t>140904201</t>
  </si>
  <si>
    <t>邓君婷</t>
  </si>
  <si>
    <t>摄影1402</t>
  </si>
  <si>
    <t>140405112</t>
  </si>
  <si>
    <t>贾蒙</t>
  </si>
  <si>
    <t>140502105</t>
  </si>
  <si>
    <t>孙冬丽</t>
  </si>
  <si>
    <t>材料科学1401</t>
  </si>
  <si>
    <t>130401006</t>
  </si>
  <si>
    <t>陈豪</t>
  </si>
  <si>
    <t>工程1301</t>
  </si>
  <si>
    <t>130502027</t>
  </si>
  <si>
    <t>吴霜</t>
  </si>
  <si>
    <t>财务分析学</t>
  </si>
  <si>
    <t>材料工程1302</t>
  </si>
  <si>
    <t>130601017</t>
  </si>
  <si>
    <t>胡玉洁</t>
  </si>
  <si>
    <t>自动化1301</t>
  </si>
  <si>
    <t>130804127</t>
  </si>
  <si>
    <t>史洋博</t>
  </si>
  <si>
    <t>钢结构设计</t>
  </si>
  <si>
    <t>冶金1304</t>
  </si>
  <si>
    <t>130804029</t>
  </si>
  <si>
    <t>徐晨阳</t>
  </si>
  <si>
    <t>130301006</t>
  </si>
  <si>
    <t>孙瑞基</t>
  </si>
  <si>
    <t>建环1302</t>
  </si>
  <si>
    <t>140303213</t>
  </si>
  <si>
    <t>马心琪</t>
  </si>
  <si>
    <t>141201118</t>
  </si>
  <si>
    <t>武瑞东</t>
  </si>
  <si>
    <t>141201206</t>
  </si>
  <si>
    <t>李凯</t>
  </si>
  <si>
    <t>141201216</t>
  </si>
  <si>
    <t>孙雪辉</t>
  </si>
  <si>
    <t>141201117</t>
  </si>
  <si>
    <t>王兴威</t>
  </si>
  <si>
    <t>130406064</t>
  </si>
  <si>
    <t>王帅</t>
  </si>
  <si>
    <t>国贸1301</t>
  </si>
  <si>
    <t>130201098</t>
  </si>
  <si>
    <t>冯帆</t>
  </si>
  <si>
    <t>土木1312</t>
  </si>
  <si>
    <t>130504063</t>
  </si>
  <si>
    <t>刘姚</t>
  </si>
  <si>
    <t>功能1302</t>
  </si>
  <si>
    <t>140804102</t>
  </si>
  <si>
    <t>彭子亮</t>
  </si>
  <si>
    <t>冶金1405</t>
  </si>
  <si>
    <t>130405004</t>
  </si>
  <si>
    <t>周世良</t>
  </si>
  <si>
    <t>文管1301</t>
  </si>
  <si>
    <t>140203031</t>
  </si>
  <si>
    <t>孙晨煜</t>
  </si>
  <si>
    <t>交通运输1401</t>
  </si>
  <si>
    <t>140203027</t>
  </si>
  <si>
    <t>孟圆悦</t>
  </si>
  <si>
    <t>交通运输1402</t>
  </si>
  <si>
    <t>140804172</t>
  </si>
  <si>
    <t>翟誉</t>
  </si>
  <si>
    <t>131101005</t>
  </si>
  <si>
    <t>叶翩婷</t>
  </si>
  <si>
    <t>英语1301</t>
  </si>
  <si>
    <t>131105007</t>
  </si>
  <si>
    <t>王敦</t>
  </si>
  <si>
    <t>戏剧1301</t>
  </si>
  <si>
    <t>141201115</t>
  </si>
  <si>
    <t>汪恒为</t>
  </si>
  <si>
    <t>130303097</t>
  </si>
  <si>
    <t>张倩</t>
  </si>
  <si>
    <t>环工1303</t>
  </si>
  <si>
    <t>131004008</t>
  </si>
  <si>
    <t>胡珊慧</t>
  </si>
  <si>
    <t>电科1301</t>
  </si>
  <si>
    <t>131103046</t>
  </si>
  <si>
    <t>张辉</t>
  </si>
  <si>
    <t>131101022</t>
  </si>
  <si>
    <t>李茜萍</t>
  </si>
  <si>
    <t>王颖辉</t>
  </si>
  <si>
    <t>130303013</t>
  </si>
  <si>
    <t>赵夏</t>
  </si>
  <si>
    <t>141103114</t>
  </si>
  <si>
    <t>段雨晨</t>
  </si>
  <si>
    <t>法学1401</t>
  </si>
  <si>
    <t>130502011</t>
  </si>
  <si>
    <t>文韶萌</t>
  </si>
  <si>
    <t>141003111</t>
  </si>
  <si>
    <t>李昱呈</t>
  </si>
  <si>
    <t>应数1401</t>
  </si>
  <si>
    <t>130503013</t>
  </si>
  <si>
    <t>张超</t>
  </si>
  <si>
    <t>矿资1302</t>
  </si>
  <si>
    <t>140501208</t>
  </si>
  <si>
    <t>梁启刘</t>
  </si>
  <si>
    <t>140202027</t>
  </si>
  <si>
    <t>毛润彩</t>
  </si>
  <si>
    <t>141104114</t>
  </si>
  <si>
    <t>叶颖</t>
  </si>
  <si>
    <t>汉语1401</t>
  </si>
  <si>
    <t>141103118</t>
  </si>
  <si>
    <t>水若冰</t>
  </si>
  <si>
    <t>141001303</t>
  </si>
  <si>
    <t>葛辉</t>
  </si>
  <si>
    <t>力学1403</t>
  </si>
  <si>
    <t>141201230</t>
  </si>
  <si>
    <t>张自伟</t>
  </si>
  <si>
    <t>140702406</t>
  </si>
  <si>
    <t>张梦莹</t>
  </si>
  <si>
    <t>141105112</t>
  </si>
  <si>
    <t>钟李瑶</t>
  </si>
  <si>
    <t>戏剧1401</t>
  </si>
  <si>
    <t>140701403</t>
  </si>
  <si>
    <t>杨昱邈</t>
  </si>
  <si>
    <t>机制1404</t>
  </si>
  <si>
    <t>141105106</t>
  </si>
  <si>
    <t>杜丽丽</t>
  </si>
  <si>
    <t>131103061</t>
  </si>
  <si>
    <t>王慧</t>
  </si>
  <si>
    <t>法学1302</t>
  </si>
  <si>
    <t>141101219</t>
  </si>
  <si>
    <t>刘心怡</t>
  </si>
  <si>
    <t>英语1402</t>
  </si>
  <si>
    <t>140702403</t>
  </si>
  <si>
    <t>林丹阳</t>
  </si>
  <si>
    <t>电气1404</t>
  </si>
  <si>
    <t>131005026</t>
  </si>
  <si>
    <t>高歌雨</t>
  </si>
  <si>
    <t>力学1301</t>
  </si>
  <si>
    <t>140908103</t>
  </si>
  <si>
    <t>陈佳薇</t>
  </si>
  <si>
    <t>广播1401</t>
  </si>
  <si>
    <t>130804193</t>
  </si>
  <si>
    <t>唐爱杰</t>
  </si>
  <si>
    <t>141005107</t>
  </si>
  <si>
    <t>李家成</t>
  </si>
  <si>
    <t>140501226</t>
  </si>
  <si>
    <t>赵琳雁</t>
  </si>
  <si>
    <t>131101064</t>
  </si>
  <si>
    <t>雷婷婷</t>
  </si>
  <si>
    <t>英语1302</t>
  </si>
  <si>
    <t>130406025</t>
  </si>
  <si>
    <t>张晨</t>
  </si>
  <si>
    <t>国贸1302</t>
  </si>
  <si>
    <t>141201226</t>
  </si>
  <si>
    <t>杨晓伟</t>
  </si>
  <si>
    <t>141201224</t>
  </si>
  <si>
    <t>许国栋</t>
  </si>
  <si>
    <t>140407216</t>
  </si>
  <si>
    <t>雷小雨</t>
  </si>
  <si>
    <t>140905211</t>
  </si>
  <si>
    <t>李兴</t>
  </si>
  <si>
    <t>雕塑1402</t>
  </si>
  <si>
    <t>141105116</t>
  </si>
  <si>
    <t>朱玉美</t>
  </si>
  <si>
    <t>130601004</t>
  </si>
  <si>
    <t>毕成功</t>
  </si>
  <si>
    <t>自动化1304</t>
  </si>
  <si>
    <t>141001315</t>
  </si>
  <si>
    <t>苏飞</t>
  </si>
  <si>
    <t>131201011</t>
  </si>
  <si>
    <t>杨家振</t>
  </si>
  <si>
    <t>体育1301</t>
  </si>
  <si>
    <t>141201217</t>
  </si>
  <si>
    <t>王闯</t>
  </si>
  <si>
    <t>131005001</t>
  </si>
  <si>
    <t>闫江伟</t>
  </si>
  <si>
    <t>物理1301</t>
  </si>
  <si>
    <t>131105005</t>
  </si>
  <si>
    <t>杨子菲</t>
  </si>
  <si>
    <t>141201214</t>
  </si>
  <si>
    <t>任芳亲</t>
  </si>
  <si>
    <t>130901107</t>
  </si>
  <si>
    <t>池沫菲</t>
  </si>
  <si>
    <t>环境设计1302</t>
  </si>
  <si>
    <t>130404025</t>
  </si>
  <si>
    <t>张侃</t>
  </si>
  <si>
    <t>信管1301</t>
  </si>
  <si>
    <t>130404016</t>
  </si>
  <si>
    <t>王映雪</t>
  </si>
  <si>
    <t>131002057</t>
  </si>
  <si>
    <t>赵江云</t>
  </si>
  <si>
    <t>应化1302</t>
  </si>
  <si>
    <t>141001206</t>
  </si>
  <si>
    <t>开华源</t>
  </si>
  <si>
    <t>力学1402</t>
  </si>
  <si>
    <t>140502047</t>
  </si>
  <si>
    <t>贾琼</t>
  </si>
  <si>
    <t>141002212</t>
  </si>
  <si>
    <t>胡朝伟</t>
  </si>
  <si>
    <t>应化1402</t>
  </si>
  <si>
    <t>130404039</t>
  </si>
  <si>
    <t>黄喆</t>
  </si>
  <si>
    <t>信管1302</t>
  </si>
  <si>
    <t>140702203</t>
  </si>
  <si>
    <t>甘吉</t>
  </si>
  <si>
    <t>电气1402</t>
  </si>
  <si>
    <t>131101018</t>
  </si>
  <si>
    <t>杨曼婕</t>
  </si>
  <si>
    <t>140407221</t>
  </si>
  <si>
    <t>刘晓雅</t>
  </si>
  <si>
    <t>141201221</t>
  </si>
  <si>
    <t>吴德清</t>
  </si>
  <si>
    <t>140501212</t>
  </si>
  <si>
    <t>路琛</t>
  </si>
  <si>
    <t>141201228</t>
  </si>
  <si>
    <t>张静文</t>
  </si>
  <si>
    <t>131001008</t>
  </si>
  <si>
    <t>侯悦畅</t>
  </si>
  <si>
    <t>力学1302</t>
  </si>
  <si>
    <t>建筑设计II</t>
  </si>
  <si>
    <t>140405111</t>
  </si>
  <si>
    <t>杜佳宸</t>
  </si>
  <si>
    <t>140502170</t>
  </si>
  <si>
    <t>张露</t>
  </si>
  <si>
    <t>141201219</t>
  </si>
  <si>
    <t>王利超</t>
  </si>
  <si>
    <t>140503071</t>
  </si>
  <si>
    <t>邢淼</t>
  </si>
  <si>
    <t>130501022</t>
  </si>
  <si>
    <t>王宇琨</t>
  </si>
  <si>
    <t>安全1301</t>
  </si>
  <si>
    <t>130601005</t>
  </si>
  <si>
    <t>管华鑫</t>
  </si>
  <si>
    <t>131101063</t>
  </si>
  <si>
    <t>高娟</t>
  </si>
  <si>
    <t>130201061</t>
  </si>
  <si>
    <t>侯紫薇</t>
  </si>
  <si>
    <t>土木1302</t>
  </si>
  <si>
    <t>140803117</t>
  </si>
  <si>
    <t>王晶</t>
  </si>
  <si>
    <t>化工1401</t>
  </si>
  <si>
    <t>130804047</t>
  </si>
  <si>
    <t>高蒙</t>
  </si>
  <si>
    <t>冶金1306</t>
  </si>
  <si>
    <t>130401010</t>
  </si>
  <si>
    <t>姜涛</t>
  </si>
  <si>
    <t>130501033</t>
  </si>
  <si>
    <t>张锋</t>
  </si>
  <si>
    <t>131201004</t>
  </si>
  <si>
    <t>刘玉华</t>
  </si>
  <si>
    <t>130502135</t>
  </si>
  <si>
    <t>张台</t>
  </si>
  <si>
    <t>材料应用1302</t>
  </si>
  <si>
    <t>130201040</t>
  </si>
  <si>
    <t>蒋单弢</t>
  </si>
  <si>
    <t>土木1307</t>
  </si>
  <si>
    <t>130406019</t>
  </si>
  <si>
    <t>幸之茜</t>
  </si>
  <si>
    <t>140804189</t>
  </si>
  <si>
    <t>张笑天</t>
  </si>
  <si>
    <t>140702208</t>
  </si>
  <si>
    <t>岳晨晶</t>
  </si>
  <si>
    <t>140401124</t>
  </si>
  <si>
    <t>孙梦琳</t>
  </si>
  <si>
    <t>工程1401</t>
  </si>
  <si>
    <t>140903109</t>
  </si>
  <si>
    <t>李金钢</t>
  </si>
  <si>
    <t>产品设计1401</t>
  </si>
  <si>
    <t>131005007</t>
  </si>
  <si>
    <t>王俊</t>
  </si>
  <si>
    <t>140502070</t>
  </si>
  <si>
    <t>李莹</t>
  </si>
  <si>
    <t>140405215</t>
  </si>
  <si>
    <t>李明悦</t>
  </si>
  <si>
    <t>文管1402</t>
  </si>
  <si>
    <t>邢金磊</t>
  </si>
  <si>
    <t>141201209</t>
  </si>
  <si>
    <t>刘国亮</t>
  </si>
  <si>
    <t>140905105</t>
  </si>
  <si>
    <t>蒋士豪</t>
  </si>
  <si>
    <t>雕塑1401</t>
  </si>
  <si>
    <t>131102022</t>
  </si>
  <si>
    <t>梁有权</t>
  </si>
  <si>
    <t>外汉1302</t>
  </si>
  <si>
    <t>141201101</t>
  </si>
  <si>
    <t>段成龙</t>
  </si>
  <si>
    <t>131101042</t>
  </si>
  <si>
    <t>赵娜</t>
  </si>
  <si>
    <t>131002060</t>
  </si>
  <si>
    <t>万凯新</t>
  </si>
  <si>
    <t>130402010</t>
  </si>
  <si>
    <t>王心怡</t>
  </si>
  <si>
    <t>工商1302</t>
  </si>
  <si>
    <t>140505207</t>
  </si>
  <si>
    <t>杜任豪</t>
  </si>
  <si>
    <t>资源1402</t>
  </si>
  <si>
    <t>130201006</t>
  </si>
  <si>
    <t>孙东德</t>
  </si>
  <si>
    <t>140504225</t>
  </si>
  <si>
    <t>杨顺</t>
  </si>
  <si>
    <t>131101059</t>
  </si>
  <si>
    <t>刘彦彦</t>
  </si>
  <si>
    <t>140501221</t>
  </si>
  <si>
    <t>徐毅</t>
  </si>
  <si>
    <t>140202052</t>
  </si>
  <si>
    <t>张瀚文</t>
  </si>
  <si>
    <t>140502010</t>
  </si>
  <si>
    <t>陈天意</t>
  </si>
  <si>
    <t>131201030</t>
  </si>
  <si>
    <t>黄国波</t>
  </si>
  <si>
    <t>130503003</t>
  </si>
  <si>
    <t>韩天亮</t>
  </si>
  <si>
    <t>140201245</t>
  </si>
  <si>
    <t>徐阳</t>
  </si>
  <si>
    <t>土木1407</t>
  </si>
  <si>
    <t>130502046</t>
  </si>
  <si>
    <t>郑旭彤</t>
  </si>
  <si>
    <t>材料工程1301</t>
  </si>
  <si>
    <t>130201081</t>
  </si>
  <si>
    <t>张许辉</t>
  </si>
  <si>
    <t>130501027</t>
  </si>
  <si>
    <t>王常亮</t>
  </si>
  <si>
    <t>130403023</t>
  </si>
  <si>
    <t>杨宇飞</t>
  </si>
  <si>
    <t>会计1302</t>
  </si>
  <si>
    <t>140302521</t>
  </si>
  <si>
    <t>赵嘉翔</t>
  </si>
  <si>
    <t>给水1405</t>
  </si>
  <si>
    <t>141103220</t>
  </si>
  <si>
    <t>乔丹</t>
  </si>
  <si>
    <t>法学1402</t>
  </si>
  <si>
    <t>货币银行学</t>
  </si>
  <si>
    <t>131201027</t>
  </si>
  <si>
    <t>刘彪</t>
  </si>
  <si>
    <t>131005019</t>
  </si>
  <si>
    <t>黄姣</t>
  </si>
  <si>
    <t>141002106</t>
  </si>
  <si>
    <t>刘驹</t>
  </si>
  <si>
    <t>应化1401</t>
  </si>
  <si>
    <t>131103001</t>
  </si>
  <si>
    <t>王剑云</t>
  </si>
  <si>
    <t>140407209</t>
  </si>
  <si>
    <t>蔡昕萍</t>
  </si>
  <si>
    <t>141201119</t>
  </si>
  <si>
    <t>徐林琪</t>
  </si>
  <si>
    <t>130406045</t>
  </si>
  <si>
    <t>段云涛</t>
  </si>
  <si>
    <t>140401217</t>
  </si>
  <si>
    <t>董杰</t>
  </si>
  <si>
    <t>140504219</t>
  </si>
  <si>
    <t>王曦</t>
  </si>
  <si>
    <t>130303014</t>
  </si>
  <si>
    <t>郭梦迪</t>
  </si>
  <si>
    <t>交通运输1301</t>
  </si>
  <si>
    <t>130201009</t>
  </si>
  <si>
    <t>张谦</t>
  </si>
  <si>
    <t>140407223</t>
  </si>
  <si>
    <t>王静怡</t>
  </si>
  <si>
    <t>140802104</t>
  </si>
  <si>
    <t>陈乐</t>
  </si>
  <si>
    <t>130504050</t>
  </si>
  <si>
    <t>岳阳</t>
  </si>
  <si>
    <t>130407006</t>
  </si>
  <si>
    <t>王启慧</t>
  </si>
  <si>
    <t>公管1302</t>
  </si>
  <si>
    <t>140303417</t>
  </si>
  <si>
    <t>赵凌志</t>
  </si>
  <si>
    <t>环工1404</t>
  </si>
  <si>
    <t>141201116</t>
  </si>
  <si>
    <t>王琦</t>
  </si>
  <si>
    <t>140504227</t>
  </si>
  <si>
    <t>张莉萍</t>
  </si>
  <si>
    <t>130605005</t>
  </si>
  <si>
    <t>李攀辉</t>
  </si>
  <si>
    <t>测控1301</t>
  </si>
  <si>
    <t>140909121</t>
  </si>
  <si>
    <t>吴雅婷</t>
  </si>
  <si>
    <t>绘画1401</t>
  </si>
  <si>
    <t>130501068</t>
  </si>
  <si>
    <t>王辉辉</t>
  </si>
  <si>
    <t>131002030</t>
  </si>
  <si>
    <t>李悦</t>
  </si>
  <si>
    <t>131201042</t>
  </si>
  <si>
    <t>余竹子</t>
  </si>
  <si>
    <t>140201185</t>
  </si>
  <si>
    <t>隋丕智</t>
  </si>
  <si>
    <t>131201012</t>
  </si>
  <si>
    <t>栾国军</t>
  </si>
  <si>
    <t>141201213</t>
  </si>
  <si>
    <t>钱从山</t>
  </si>
  <si>
    <t>130201079</t>
  </si>
  <si>
    <t>王玉山</t>
  </si>
  <si>
    <t>土木1309</t>
  </si>
  <si>
    <t>130605061</t>
  </si>
  <si>
    <t>吴永江</t>
  </si>
  <si>
    <t>130501036</t>
  </si>
  <si>
    <t>解正卿</t>
  </si>
  <si>
    <t>130502177</t>
  </si>
  <si>
    <t>张少辉</t>
  </si>
  <si>
    <t>材料应用1301</t>
  </si>
  <si>
    <t>140704211</t>
  </si>
  <si>
    <t>何晓哲</t>
  </si>
  <si>
    <t>机械电子1402</t>
  </si>
  <si>
    <t>130402003</t>
  </si>
  <si>
    <t>高珊</t>
  </si>
  <si>
    <t>140407122</t>
  </si>
  <si>
    <t>孙越</t>
  </si>
  <si>
    <t>公管1401</t>
  </si>
  <si>
    <t>131201049</t>
  </si>
  <si>
    <t>吴灵</t>
  </si>
  <si>
    <t>140804151</t>
  </si>
  <si>
    <t>徐晖云</t>
  </si>
  <si>
    <t>140501324</t>
  </si>
  <si>
    <t>姚丹</t>
  </si>
  <si>
    <t>安全1403</t>
  </si>
  <si>
    <t>140503011</t>
  </si>
  <si>
    <t>冯康</t>
  </si>
  <si>
    <t>131002026</t>
  </si>
  <si>
    <t>张彤</t>
  </si>
  <si>
    <t>130505020</t>
  </si>
  <si>
    <t>高誉</t>
  </si>
  <si>
    <t>资源1301</t>
  </si>
  <si>
    <t>130407021</t>
  </si>
  <si>
    <t>宋文杰</t>
  </si>
  <si>
    <t>131101004</t>
  </si>
  <si>
    <t>冯嘉昕</t>
  </si>
  <si>
    <t>130304016</t>
  </si>
  <si>
    <t>张兆玮</t>
  </si>
  <si>
    <t>131201013</t>
  </si>
  <si>
    <t>郭唯</t>
  </si>
  <si>
    <t>141201203</t>
  </si>
  <si>
    <t>常锦程</t>
  </si>
  <si>
    <t>131201019</t>
  </si>
  <si>
    <t>王胜举</t>
  </si>
  <si>
    <t>130407001</t>
  </si>
  <si>
    <t>张瀚升</t>
  </si>
  <si>
    <t>公管1301</t>
  </si>
  <si>
    <t>131201028</t>
  </si>
  <si>
    <t>王伟东</t>
  </si>
  <si>
    <t>131005030</t>
  </si>
  <si>
    <t>刘文军</t>
  </si>
  <si>
    <t>140505121</t>
  </si>
  <si>
    <t>吴乐望</t>
  </si>
  <si>
    <t>130502071</t>
  </si>
  <si>
    <t>薛立毅</t>
  </si>
  <si>
    <t>130203025</t>
  </si>
  <si>
    <t>党加豪</t>
  </si>
  <si>
    <t>交通运输1302</t>
  </si>
  <si>
    <t>131201060</t>
  </si>
  <si>
    <t>张浩</t>
  </si>
  <si>
    <t>131201022</t>
  </si>
  <si>
    <t>金相</t>
  </si>
  <si>
    <t>131201009</t>
  </si>
  <si>
    <t>曹雪健</t>
  </si>
  <si>
    <t>131201023</t>
  </si>
  <si>
    <t>金怀朋</t>
  </si>
  <si>
    <t>140803201</t>
  </si>
  <si>
    <t>毕静茹</t>
  </si>
  <si>
    <t>化工1402</t>
  </si>
  <si>
    <t>141201130</t>
  </si>
  <si>
    <t>张振展</t>
  </si>
  <si>
    <t>141201129</t>
  </si>
  <si>
    <t>张义坡</t>
  </si>
  <si>
    <t>140201168</t>
  </si>
  <si>
    <t>茹卫涛</t>
  </si>
  <si>
    <t>土木1404</t>
  </si>
  <si>
    <t>141002102</t>
  </si>
  <si>
    <t>冯振</t>
  </si>
  <si>
    <t>130203027</t>
  </si>
  <si>
    <t>吕玥明</t>
  </si>
  <si>
    <t>141201104</t>
  </si>
  <si>
    <t>冯智</t>
  </si>
  <si>
    <t>131101006</t>
  </si>
  <si>
    <t>欧阳西贝</t>
  </si>
  <si>
    <t>140505217</t>
  </si>
  <si>
    <t>马奔</t>
  </si>
  <si>
    <t>131101045</t>
  </si>
  <si>
    <t>任慧</t>
  </si>
  <si>
    <t>141201225</t>
  </si>
  <si>
    <t>杨梦迪</t>
  </si>
  <si>
    <t>141201122</t>
  </si>
  <si>
    <t>杨建</t>
  </si>
  <si>
    <t>140907113</t>
  </si>
  <si>
    <t>李翔</t>
  </si>
  <si>
    <t>艺术科技1401</t>
  </si>
  <si>
    <t>马越</t>
  </si>
  <si>
    <t>131101026</t>
  </si>
  <si>
    <t>薛迪</t>
  </si>
  <si>
    <t>140901301</t>
  </si>
  <si>
    <t>曹世博</t>
  </si>
  <si>
    <t>环境设计1403</t>
  </si>
  <si>
    <t>机械工程1302</t>
  </si>
  <si>
    <t>131201043</t>
  </si>
  <si>
    <t>王佳</t>
  </si>
  <si>
    <t>140401213</t>
  </si>
  <si>
    <t>王跃川</t>
  </si>
  <si>
    <t>130401022</t>
  </si>
  <si>
    <t>赵彬如</t>
  </si>
  <si>
    <t>工程1304</t>
  </si>
  <si>
    <t>130602054</t>
  </si>
  <si>
    <t>李垚</t>
  </si>
  <si>
    <t>计算机1302</t>
  </si>
  <si>
    <t>131101010</t>
  </si>
  <si>
    <t>李俊廷</t>
  </si>
  <si>
    <t>130401007</t>
  </si>
  <si>
    <t>吴婷婷</t>
  </si>
  <si>
    <t>131201007</t>
  </si>
  <si>
    <t>刘怡兰</t>
  </si>
  <si>
    <t>130703033</t>
  </si>
  <si>
    <t>高凡</t>
  </si>
  <si>
    <t>131101058</t>
  </si>
  <si>
    <t>周高锋</t>
  </si>
  <si>
    <t>131201002</t>
  </si>
  <si>
    <t>张丹</t>
  </si>
  <si>
    <t>130203012</t>
  </si>
  <si>
    <t>安鸿</t>
  </si>
  <si>
    <t>131101060</t>
  </si>
  <si>
    <t>陈怡冰</t>
  </si>
  <si>
    <t>130201087</t>
  </si>
  <si>
    <t>岳雨欣</t>
  </si>
  <si>
    <t>141201229</t>
  </si>
  <si>
    <t>张昱</t>
  </si>
  <si>
    <t>130201198</t>
  </si>
  <si>
    <t>张家玮</t>
  </si>
  <si>
    <t>130201184</t>
  </si>
  <si>
    <t>周玲芝</t>
  </si>
  <si>
    <t>土木1311</t>
  </si>
  <si>
    <t>130701030</t>
  </si>
  <si>
    <t>杜建鸿</t>
  </si>
  <si>
    <t>工程1403</t>
  </si>
  <si>
    <t>130501051</t>
  </si>
  <si>
    <t>任倩楠</t>
  </si>
  <si>
    <t>140401409</t>
  </si>
  <si>
    <t>吴国振</t>
  </si>
  <si>
    <t>工程1404</t>
  </si>
  <si>
    <t>课程名称</t>
    <phoneticPr fontId="2" type="noConversion"/>
  </si>
  <si>
    <t>学号</t>
  </si>
  <si>
    <t>行政班</t>
  </si>
  <si>
    <t>姓名</t>
  </si>
  <si>
    <t>工程管理</t>
    <phoneticPr fontId="2" type="noConversion"/>
  </si>
  <si>
    <t>会计学</t>
    <phoneticPr fontId="2" type="noConversion"/>
  </si>
  <si>
    <t>土木学院</t>
  </si>
  <si>
    <t>环境学院</t>
  </si>
  <si>
    <t>管理学院</t>
  </si>
  <si>
    <t>材料学院</t>
  </si>
  <si>
    <t>信控学院</t>
  </si>
  <si>
    <t>机电学院</t>
  </si>
  <si>
    <t>冶金学院</t>
  </si>
  <si>
    <t>理学院</t>
  </si>
  <si>
    <t>文学院</t>
  </si>
  <si>
    <t>体育系</t>
  </si>
  <si>
    <t>2013级</t>
  </si>
  <si>
    <t>2014级</t>
  </si>
  <si>
    <t>院（系）</t>
    <phoneticPr fontId="2" type="noConversion"/>
  </si>
  <si>
    <t>年级</t>
    <phoneticPr fontId="2" type="noConversion"/>
  </si>
  <si>
    <t>辅修专业</t>
    <phoneticPr fontId="2" type="noConversion"/>
  </si>
  <si>
    <t>土木学院</t>
    <phoneticPr fontId="2" type="noConversion"/>
  </si>
  <si>
    <t>2013级</t>
    <phoneticPr fontId="2" type="noConversion"/>
  </si>
  <si>
    <t>建筑学</t>
    <phoneticPr fontId="2" type="noConversion"/>
  </si>
  <si>
    <t>环境学院</t>
    <phoneticPr fontId="2" type="noConversion"/>
  </si>
  <si>
    <t>管理学院</t>
    <phoneticPr fontId="2" type="noConversion"/>
  </si>
  <si>
    <t>材料学院</t>
    <phoneticPr fontId="2" type="noConversion"/>
  </si>
  <si>
    <t>信控学院</t>
    <phoneticPr fontId="2" type="noConversion"/>
  </si>
  <si>
    <t>机电学院</t>
    <phoneticPr fontId="2" type="noConversion"/>
  </si>
  <si>
    <t>冶金学院</t>
    <phoneticPr fontId="2" type="noConversion"/>
  </si>
  <si>
    <t>艺术学院</t>
    <phoneticPr fontId="2" type="noConversion"/>
  </si>
  <si>
    <t>理学院</t>
    <phoneticPr fontId="2" type="noConversion"/>
  </si>
  <si>
    <t>文学院</t>
    <phoneticPr fontId="2" type="noConversion"/>
  </si>
  <si>
    <t>体育系</t>
    <phoneticPr fontId="2" type="noConversion"/>
  </si>
  <si>
    <t>土木工程</t>
    <phoneticPr fontId="2" type="noConversion"/>
  </si>
  <si>
    <t>给排水科学与工程</t>
    <phoneticPr fontId="2" type="noConversion"/>
  </si>
  <si>
    <t>工程管理</t>
    <phoneticPr fontId="2" type="noConversion"/>
  </si>
  <si>
    <t>会计学</t>
    <phoneticPr fontId="2" type="noConversion"/>
  </si>
  <si>
    <t>2014级</t>
    <phoneticPr fontId="2" type="noConversion"/>
  </si>
  <si>
    <t>学时</t>
    <phoneticPr fontId="2" type="noConversion"/>
  </si>
  <si>
    <t>培训费
（元）</t>
    <phoneticPr fontId="2" type="noConversion"/>
  </si>
  <si>
    <t>课程名称</t>
    <phoneticPr fontId="2" type="noConversion"/>
  </si>
  <si>
    <t>学时</t>
    <phoneticPr fontId="2" type="noConversion"/>
  </si>
  <si>
    <t>培训费
（元）</t>
    <phoneticPr fontId="2" type="noConversion"/>
  </si>
  <si>
    <t>课程名称</t>
    <phoneticPr fontId="2" type="noConversion"/>
  </si>
  <si>
    <t>学时</t>
    <phoneticPr fontId="2" type="noConversion"/>
  </si>
  <si>
    <t>培训费
（元）</t>
    <phoneticPr fontId="2" type="noConversion"/>
  </si>
  <si>
    <t>131001027</t>
    <phoneticPr fontId="2" type="noConversion"/>
  </si>
  <si>
    <t>13484559884</t>
    <phoneticPr fontId="2" type="noConversion"/>
  </si>
  <si>
    <t>本期培训费小计
（元）</t>
    <phoneticPr fontId="2" type="noConversion"/>
  </si>
  <si>
    <t>补交上期培训费
（元）</t>
    <phoneticPr fontId="2" type="noConversion"/>
  </si>
  <si>
    <t>应缴培训费总额
（元）</t>
    <phoneticPr fontId="2" type="noConversion"/>
  </si>
  <si>
    <t>131104062</t>
    <phoneticPr fontId="2" type="noConversion"/>
  </si>
  <si>
    <t>建环1201</t>
  </si>
  <si>
    <t>120310108</t>
  </si>
  <si>
    <t>雷蕙菱</t>
  </si>
  <si>
    <t>2012级</t>
  </si>
  <si>
    <t>建筑学</t>
    <phoneticPr fontId="2" type="noConversion"/>
  </si>
  <si>
    <t>环工1202</t>
  </si>
  <si>
    <t>120330214</t>
  </si>
  <si>
    <t>马健翔</t>
  </si>
  <si>
    <t>机制1204</t>
  </si>
  <si>
    <t>120710415</t>
  </si>
  <si>
    <t>李永勃</t>
  </si>
  <si>
    <t>冶金1205</t>
  </si>
  <si>
    <t>120840507</t>
  </si>
  <si>
    <t>刘昌意</t>
  </si>
  <si>
    <t>艺术学院</t>
    <phoneticPr fontId="2" type="noConversion"/>
  </si>
  <si>
    <t>工设1201</t>
    <phoneticPr fontId="2" type="noConversion"/>
  </si>
  <si>
    <t>120940106</t>
  </si>
  <si>
    <t>郭小爽</t>
  </si>
  <si>
    <t>安全1203</t>
  </si>
  <si>
    <t>120510314</t>
  </si>
  <si>
    <t>李永庆</t>
    <phoneticPr fontId="2" type="noConversion"/>
  </si>
  <si>
    <t>土木工程</t>
    <phoneticPr fontId="2" type="noConversion"/>
  </si>
  <si>
    <t>力学1201</t>
  </si>
  <si>
    <t>121010108</t>
  </si>
  <si>
    <t>贾行行</t>
  </si>
  <si>
    <t>121010123</t>
    <phoneticPr fontId="2" type="noConversion"/>
  </si>
  <si>
    <t>肖胤声</t>
  </si>
  <si>
    <t>物理1201</t>
  </si>
  <si>
    <t>巩凯</t>
  </si>
  <si>
    <t>土木1207</t>
  </si>
  <si>
    <t>120210706</t>
    <phoneticPr fontId="2" type="noConversion"/>
  </si>
  <si>
    <t>高海博</t>
  </si>
  <si>
    <t>土木1208</t>
  </si>
  <si>
    <t>120210807</t>
  </si>
  <si>
    <t>解伟琳</t>
  </si>
  <si>
    <t>国贸1201</t>
  </si>
  <si>
    <t>120460102</t>
  </si>
  <si>
    <t>丁俊鹏</t>
  </si>
  <si>
    <t>120460103</t>
  </si>
  <si>
    <t>袁文阳</t>
  </si>
  <si>
    <t>120460109</t>
  </si>
  <si>
    <t>陈耀飞</t>
  </si>
  <si>
    <t>120460128</t>
  </si>
  <si>
    <t>王静</t>
  </si>
  <si>
    <t>120460129</t>
  </si>
  <si>
    <t>李杨子悦</t>
  </si>
  <si>
    <t>国贸1202</t>
  </si>
  <si>
    <t>120460215</t>
  </si>
  <si>
    <t>冯春苗</t>
  </si>
  <si>
    <t>自动化1204</t>
    <phoneticPr fontId="2" type="noConversion"/>
  </si>
  <si>
    <t>120610422</t>
    <phoneticPr fontId="2" type="noConversion"/>
  </si>
  <si>
    <t>翁阿强</t>
    <phoneticPr fontId="2" type="noConversion"/>
  </si>
  <si>
    <t>测控1201</t>
  </si>
  <si>
    <t>120650101</t>
  </si>
  <si>
    <t>柯平</t>
  </si>
  <si>
    <t>工程机械1202</t>
  </si>
  <si>
    <t>120730212</t>
  </si>
  <si>
    <t>黎宁</t>
  </si>
  <si>
    <t>体育1201</t>
  </si>
  <si>
    <t>121210107</t>
  </si>
  <si>
    <t>郭树砍</t>
  </si>
  <si>
    <t>121210108</t>
  </si>
  <si>
    <t>郝奎忠</t>
  </si>
  <si>
    <t>121210125</t>
  </si>
  <si>
    <t>许腾</t>
  </si>
  <si>
    <t>121210126</t>
  </si>
  <si>
    <t>燕铭</t>
  </si>
  <si>
    <t>121210130</t>
  </si>
  <si>
    <t>张腾腾</t>
  </si>
  <si>
    <t>体育1202</t>
  </si>
  <si>
    <t>121210201</t>
  </si>
  <si>
    <t>陈俊铭</t>
  </si>
  <si>
    <t>121210204</t>
  </si>
  <si>
    <t>郝奎平</t>
    <phoneticPr fontId="2" type="noConversion"/>
  </si>
  <si>
    <t>121210208</t>
  </si>
  <si>
    <t>李琛</t>
  </si>
  <si>
    <t>121210211</t>
  </si>
  <si>
    <t>刘本林</t>
  </si>
  <si>
    <t>121210227</t>
  </si>
  <si>
    <t>张洪霖</t>
  </si>
  <si>
    <t>121210228</t>
  </si>
  <si>
    <t>张乐</t>
  </si>
  <si>
    <t>121210229</t>
  </si>
  <si>
    <t>张琪</t>
  </si>
  <si>
    <t>121210230</t>
  </si>
  <si>
    <t>赵明明</t>
  </si>
  <si>
    <t>外汉1201</t>
  </si>
  <si>
    <t>121120116</t>
  </si>
  <si>
    <t>黄丹</t>
  </si>
  <si>
    <t>121120121</t>
  </si>
  <si>
    <t>杨柳青</t>
  </si>
  <si>
    <t>汉语1201</t>
  </si>
  <si>
    <t>121140103</t>
  </si>
  <si>
    <t>刘开</t>
  </si>
  <si>
    <t>汉语1202</t>
  </si>
  <si>
    <t>121140216</t>
  </si>
  <si>
    <t>刘源英</t>
  </si>
  <si>
    <t>121210202</t>
  </si>
  <si>
    <t>崔彦</t>
  </si>
  <si>
    <t>土木学院</t>
    <phoneticPr fontId="2" type="noConversion"/>
  </si>
  <si>
    <t>130201003</t>
  </si>
  <si>
    <t>宋宇杰</t>
  </si>
  <si>
    <t>张致豪</t>
  </si>
  <si>
    <t>130502005</t>
  </si>
  <si>
    <t>黄玉森</t>
  </si>
  <si>
    <t>力学1303</t>
  </si>
  <si>
    <t>131001019</t>
  </si>
  <si>
    <t>王馨</t>
  </si>
  <si>
    <t>131201016</t>
  </si>
  <si>
    <t>罗培斌</t>
  </si>
  <si>
    <t>131201046</t>
  </si>
  <si>
    <t>宁彪</t>
  </si>
  <si>
    <t>130801033</t>
  </si>
  <si>
    <t>张晨曦</t>
  </si>
  <si>
    <t>131104003</t>
  </si>
  <si>
    <t>闻一汇</t>
  </si>
  <si>
    <t>140201326</t>
    <phoneticPr fontId="2" type="noConversion"/>
  </si>
  <si>
    <t>周潘</t>
  </si>
  <si>
    <t>土木1407</t>
    <phoneticPr fontId="2" type="noConversion"/>
  </si>
  <si>
    <t>140201211</t>
  </si>
  <si>
    <t>王容川</t>
    <phoneticPr fontId="2" type="noConversion"/>
  </si>
  <si>
    <t>工商1402</t>
  </si>
  <si>
    <t>140402225</t>
  </si>
  <si>
    <t>张敏</t>
  </si>
  <si>
    <t>艺术学院</t>
  </si>
  <si>
    <t>摄影1401</t>
  </si>
  <si>
    <t>140904115</t>
    <phoneticPr fontId="2" type="noConversion"/>
  </si>
  <si>
    <t>孙稼升</t>
  </si>
  <si>
    <t>140401310</t>
  </si>
  <si>
    <t>越宏哲</t>
  </si>
  <si>
    <t>测控1402</t>
  </si>
  <si>
    <t>140605228</t>
  </si>
  <si>
    <t>李晓乐</t>
  </si>
  <si>
    <t>141001205</t>
  </si>
  <si>
    <t>胡建</t>
  </si>
  <si>
    <t>141001210</t>
  </si>
  <si>
    <t>李秀昭</t>
  </si>
  <si>
    <t>141001217</t>
  </si>
  <si>
    <t>王斌</t>
  </si>
  <si>
    <t>141001305</t>
    <phoneticPr fontId="2" type="noConversion"/>
  </si>
  <si>
    <t>黄磊</t>
    <phoneticPr fontId="2" type="noConversion"/>
  </si>
  <si>
    <t>140504121</t>
  </si>
  <si>
    <t>王鑫</t>
  </si>
  <si>
    <t>140501121</t>
    <phoneticPr fontId="2" type="noConversion"/>
  </si>
  <si>
    <t>王彦龙</t>
  </si>
  <si>
    <t>绘画1401</t>
    <phoneticPr fontId="2" type="noConversion"/>
  </si>
  <si>
    <t>140909115</t>
    <phoneticPr fontId="2" type="noConversion"/>
  </si>
  <si>
    <t>齐玥涵</t>
    <phoneticPr fontId="2" type="noConversion"/>
  </si>
  <si>
    <t>140407131</t>
  </si>
  <si>
    <t>郑浩楠</t>
  </si>
  <si>
    <t>140501312</t>
  </si>
  <si>
    <t>刘雅瑞</t>
  </si>
  <si>
    <t>140501322</t>
  </si>
  <si>
    <t>徐冰冰</t>
  </si>
  <si>
    <t>英语1401</t>
  </si>
  <si>
    <t>141101101</t>
  </si>
  <si>
    <t>梁浩</t>
  </si>
  <si>
    <t>141104124</t>
  </si>
  <si>
    <t>张爔文</t>
  </si>
  <si>
    <t>141105101</t>
  </si>
  <si>
    <t>袁宁甫</t>
  </si>
  <si>
    <t>环工1304</t>
  </si>
  <si>
    <t>130303017</t>
  </si>
  <si>
    <t>蔡颖</t>
  </si>
  <si>
    <t>130303102</t>
  </si>
  <si>
    <t>李燕妮</t>
  </si>
  <si>
    <t>141201121</t>
  </si>
  <si>
    <t>杨庚</t>
  </si>
  <si>
    <t>141201218</t>
  </si>
  <si>
    <t>王国帅</t>
    <phoneticPr fontId="2" type="noConversion"/>
  </si>
  <si>
    <t>141201231</t>
  </si>
  <si>
    <t>赵宁</t>
  </si>
  <si>
    <t>序号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</si>
</sst>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49" fontId="3" fillId="0" borderId="1" xfId="0" applyNumberFormat="1" applyFont="1" applyBorder="1" applyAlignment="1">
      <alignment vertical="center" wrapText="1"/>
    </xf>
    <xf numFmtId="0" fontId="1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49"/>
  <sheetViews>
    <sheetView tabSelected="1" workbookViewId="0">
      <pane xSplit="7" ySplit="1" topLeftCell="O2" activePane="bottomRight" state="frozen"/>
      <selection pane="topRight" activeCell="G1" sqref="G1"/>
      <selection pane="bottomLeft" activeCell="A2" sqref="A2"/>
      <selection pane="bottomRight" activeCell="R5" sqref="R5"/>
    </sheetView>
  </sheetViews>
  <sheetFormatPr defaultRowHeight="13.5"/>
  <cols>
    <col min="1" max="1" width="4.625" style="7" customWidth="1"/>
    <col min="2" max="2" width="9" style="7"/>
    <col min="3" max="3" width="11.625" style="7" bestFit="1" customWidth="1"/>
    <col min="4" max="4" width="9.375" style="13" bestFit="1" customWidth="1"/>
    <col min="5" max="5" width="8" style="7" bestFit="1" customWidth="1"/>
    <col min="6" max="6" width="6.625" style="7" bestFit="1" customWidth="1"/>
    <col min="7" max="7" width="15" style="7" bestFit="1" customWidth="1"/>
    <col min="8" max="8" width="16.75" style="7" bestFit="1" customWidth="1"/>
    <col min="9" max="9" width="5.625" style="7" customWidth="1"/>
    <col min="10" max="10" width="6.625" style="7" customWidth="1"/>
    <col min="11" max="11" width="27.625" style="7" bestFit="1" customWidth="1"/>
    <col min="12" max="13" width="7.875" style="7" customWidth="1"/>
    <col min="14" max="14" width="19.25" style="7" bestFit="1" customWidth="1"/>
    <col min="15" max="15" width="7.5" style="7" customWidth="1"/>
    <col min="16" max="16" width="8" style="7" customWidth="1"/>
    <col min="17" max="17" width="17.25" style="7" bestFit="1" customWidth="1"/>
    <col min="18" max="18" width="7.5" style="7" customWidth="1"/>
    <col min="19" max="22" width="8" style="7" customWidth="1"/>
    <col min="23" max="23" width="14.875" style="8" customWidth="1"/>
  </cols>
  <sheetData>
    <row r="1" spans="1:23" s="2" customFormat="1" ht="36">
      <c r="A1" s="1" t="s">
        <v>944</v>
      </c>
      <c r="B1" s="1" t="s">
        <v>737</v>
      </c>
      <c r="C1" s="1" t="s">
        <v>721</v>
      </c>
      <c r="D1" s="10" t="s">
        <v>720</v>
      </c>
      <c r="E1" s="1" t="s">
        <v>722</v>
      </c>
      <c r="F1" s="1" t="s">
        <v>738</v>
      </c>
      <c r="G1" s="1" t="s">
        <v>739</v>
      </c>
      <c r="H1" s="5" t="s">
        <v>719</v>
      </c>
      <c r="I1" s="5" t="s">
        <v>758</v>
      </c>
      <c r="J1" s="5" t="s">
        <v>759</v>
      </c>
      <c r="K1" s="5" t="s">
        <v>760</v>
      </c>
      <c r="L1" s="5" t="s">
        <v>761</v>
      </c>
      <c r="M1" s="5" t="s">
        <v>762</v>
      </c>
      <c r="N1" s="5" t="s">
        <v>763</v>
      </c>
      <c r="O1" s="5" t="s">
        <v>764</v>
      </c>
      <c r="P1" s="5" t="s">
        <v>765</v>
      </c>
      <c r="Q1" s="5" t="s">
        <v>719</v>
      </c>
      <c r="R1" s="5" t="s">
        <v>758</v>
      </c>
      <c r="S1" s="5" t="s">
        <v>759</v>
      </c>
      <c r="T1" s="14" t="s">
        <v>768</v>
      </c>
      <c r="U1" s="14" t="s">
        <v>769</v>
      </c>
      <c r="V1" s="14" t="s">
        <v>770</v>
      </c>
      <c r="W1" s="6"/>
    </row>
    <row r="2" spans="1:23" s="4" customFormat="1" ht="18.75" customHeight="1">
      <c r="A2" s="11">
        <v>1</v>
      </c>
      <c r="B2" s="1" t="s">
        <v>743</v>
      </c>
      <c r="C2" s="16" t="s">
        <v>772</v>
      </c>
      <c r="D2" s="15" t="s">
        <v>773</v>
      </c>
      <c r="E2" s="15" t="s">
        <v>774</v>
      </c>
      <c r="F2" s="15" t="s">
        <v>775</v>
      </c>
      <c r="G2" s="15" t="s">
        <v>776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>
        <v>0</v>
      </c>
      <c r="U2" s="15">
        <v>3360</v>
      </c>
      <c r="V2" s="15">
        <f>SUM(T2:U2)</f>
        <v>3360</v>
      </c>
      <c r="W2" s="17"/>
    </row>
    <row r="3" spans="1:23" s="4" customFormat="1" ht="18.75" customHeight="1">
      <c r="A3" s="11">
        <v>2</v>
      </c>
      <c r="B3" s="16" t="s">
        <v>726</v>
      </c>
      <c r="C3" s="16" t="s">
        <v>777</v>
      </c>
      <c r="D3" s="18" t="s">
        <v>778</v>
      </c>
      <c r="E3" s="15" t="s">
        <v>779</v>
      </c>
      <c r="F3" s="15" t="s">
        <v>775</v>
      </c>
      <c r="G3" s="15" t="s">
        <v>776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>
        <v>0</v>
      </c>
      <c r="U3" s="15">
        <v>3840</v>
      </c>
      <c r="V3" s="15">
        <f t="shared" ref="V3:V66" si="0">SUM(T3:U3)</f>
        <v>3840</v>
      </c>
      <c r="W3" s="17"/>
    </row>
    <row r="4" spans="1:23" s="4" customFormat="1" ht="18.75" customHeight="1">
      <c r="A4" s="11">
        <v>3</v>
      </c>
      <c r="B4" s="16" t="s">
        <v>730</v>
      </c>
      <c r="C4" s="16" t="s">
        <v>780</v>
      </c>
      <c r="D4" s="18" t="s">
        <v>781</v>
      </c>
      <c r="E4" s="15" t="s">
        <v>782</v>
      </c>
      <c r="F4" s="15" t="s">
        <v>775</v>
      </c>
      <c r="G4" s="15" t="s">
        <v>776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>
        <v>0</v>
      </c>
      <c r="U4" s="15">
        <v>3840</v>
      </c>
      <c r="V4" s="15">
        <f t="shared" si="0"/>
        <v>3840</v>
      </c>
      <c r="W4" s="17"/>
    </row>
    <row r="5" spans="1:23" s="4" customFormat="1" ht="18.75" customHeight="1">
      <c r="A5" s="11">
        <v>4</v>
      </c>
      <c r="B5" s="16" t="s">
        <v>731</v>
      </c>
      <c r="C5" s="16" t="s">
        <v>783</v>
      </c>
      <c r="D5" s="18" t="s">
        <v>784</v>
      </c>
      <c r="E5" s="15" t="s">
        <v>785</v>
      </c>
      <c r="F5" s="15" t="s">
        <v>775</v>
      </c>
      <c r="G5" s="15" t="s">
        <v>776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>
        <v>0</v>
      </c>
      <c r="U5" s="15">
        <v>3840</v>
      </c>
      <c r="V5" s="15">
        <f t="shared" si="0"/>
        <v>3840</v>
      </c>
      <c r="W5" s="17"/>
    </row>
    <row r="6" spans="1:23" s="4" customFormat="1" ht="18.75" customHeight="1">
      <c r="A6" s="11">
        <v>5</v>
      </c>
      <c r="B6" s="16" t="s">
        <v>786</v>
      </c>
      <c r="C6" s="16" t="s">
        <v>787</v>
      </c>
      <c r="D6" s="18" t="s">
        <v>788</v>
      </c>
      <c r="E6" s="15" t="s">
        <v>789</v>
      </c>
      <c r="F6" s="15" t="s">
        <v>775</v>
      </c>
      <c r="G6" s="15" t="s">
        <v>776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>
        <v>0</v>
      </c>
      <c r="U6" s="15">
        <v>3840</v>
      </c>
      <c r="V6" s="15">
        <f t="shared" si="0"/>
        <v>3840</v>
      </c>
      <c r="W6" s="17"/>
    </row>
    <row r="7" spans="1:23" s="4" customFormat="1" ht="18.75" customHeight="1">
      <c r="A7" s="11">
        <v>6</v>
      </c>
      <c r="B7" s="16" t="s">
        <v>728</v>
      </c>
      <c r="C7" s="16" t="s">
        <v>790</v>
      </c>
      <c r="D7" s="18" t="s">
        <v>791</v>
      </c>
      <c r="E7" s="15" t="s">
        <v>792</v>
      </c>
      <c r="F7" s="15" t="s">
        <v>775</v>
      </c>
      <c r="G7" s="15" t="s">
        <v>793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>
        <v>0</v>
      </c>
      <c r="U7" s="15">
        <v>2560</v>
      </c>
      <c r="V7" s="15">
        <f t="shared" si="0"/>
        <v>2560</v>
      </c>
      <c r="W7" s="17"/>
    </row>
    <row r="8" spans="1:23" s="4" customFormat="1" ht="18.75" customHeight="1">
      <c r="A8" s="11">
        <v>7</v>
      </c>
      <c r="B8" s="16" t="s">
        <v>732</v>
      </c>
      <c r="C8" s="16" t="s">
        <v>794</v>
      </c>
      <c r="D8" s="18" t="s">
        <v>795</v>
      </c>
      <c r="E8" s="15" t="s">
        <v>796</v>
      </c>
      <c r="F8" s="15" t="s">
        <v>775</v>
      </c>
      <c r="G8" s="15" t="s">
        <v>793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>
        <v>0</v>
      </c>
      <c r="U8" s="15">
        <v>480</v>
      </c>
      <c r="V8" s="15">
        <f t="shared" si="0"/>
        <v>480</v>
      </c>
      <c r="W8" s="17"/>
    </row>
    <row r="9" spans="1:23" s="4" customFormat="1" ht="18.75" customHeight="1">
      <c r="A9" s="11">
        <v>8</v>
      </c>
      <c r="B9" s="16" t="s">
        <v>732</v>
      </c>
      <c r="C9" s="16" t="s">
        <v>794</v>
      </c>
      <c r="D9" s="18" t="s">
        <v>797</v>
      </c>
      <c r="E9" s="15" t="s">
        <v>798</v>
      </c>
      <c r="F9" s="15" t="s">
        <v>775</v>
      </c>
      <c r="G9" s="15" t="s">
        <v>793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>
        <v>0</v>
      </c>
      <c r="U9" s="15">
        <v>3040</v>
      </c>
      <c r="V9" s="15">
        <f t="shared" si="0"/>
        <v>3040</v>
      </c>
      <c r="W9" s="17"/>
    </row>
    <row r="10" spans="1:23" s="4" customFormat="1" ht="18.75" customHeight="1">
      <c r="A10" s="11">
        <v>9</v>
      </c>
      <c r="B10" s="16" t="s">
        <v>732</v>
      </c>
      <c r="C10" s="16" t="s">
        <v>799</v>
      </c>
      <c r="D10" s="18">
        <v>121050108</v>
      </c>
      <c r="E10" s="15" t="s">
        <v>800</v>
      </c>
      <c r="F10" s="15" t="s">
        <v>775</v>
      </c>
      <c r="G10" s="15" t="s">
        <v>793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>
        <v>0</v>
      </c>
      <c r="U10" s="15">
        <v>2560</v>
      </c>
      <c r="V10" s="15">
        <f t="shared" si="0"/>
        <v>2560</v>
      </c>
      <c r="W10" s="17"/>
    </row>
    <row r="11" spans="1:23" s="4" customFormat="1" ht="18.75" customHeight="1">
      <c r="A11" s="11">
        <v>10</v>
      </c>
      <c r="B11" s="16" t="s">
        <v>725</v>
      </c>
      <c r="C11" s="16" t="s">
        <v>801</v>
      </c>
      <c r="D11" s="18" t="s">
        <v>802</v>
      </c>
      <c r="E11" s="15" t="s">
        <v>803</v>
      </c>
      <c r="F11" s="15" t="s">
        <v>775</v>
      </c>
      <c r="G11" s="15" t="s">
        <v>723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v>0</v>
      </c>
      <c r="U11" s="15">
        <v>2560</v>
      </c>
      <c r="V11" s="15">
        <f t="shared" si="0"/>
        <v>2560</v>
      </c>
      <c r="W11" s="17"/>
    </row>
    <row r="12" spans="1:23" s="4" customFormat="1" ht="18.75" customHeight="1">
      <c r="A12" s="11">
        <v>11</v>
      </c>
      <c r="B12" s="16" t="s">
        <v>725</v>
      </c>
      <c r="C12" s="16" t="s">
        <v>804</v>
      </c>
      <c r="D12" s="18" t="s">
        <v>805</v>
      </c>
      <c r="E12" s="15" t="s">
        <v>806</v>
      </c>
      <c r="F12" s="15" t="s">
        <v>775</v>
      </c>
      <c r="G12" s="15" t="s">
        <v>723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v>0</v>
      </c>
      <c r="U12" s="15">
        <v>2560</v>
      </c>
      <c r="V12" s="15">
        <f t="shared" si="0"/>
        <v>2560</v>
      </c>
      <c r="W12" s="17"/>
    </row>
    <row r="13" spans="1:23" s="4" customFormat="1" ht="18.75" customHeight="1">
      <c r="A13" s="11">
        <v>12</v>
      </c>
      <c r="B13" s="16" t="s">
        <v>727</v>
      </c>
      <c r="C13" s="16" t="s">
        <v>807</v>
      </c>
      <c r="D13" s="18" t="s">
        <v>808</v>
      </c>
      <c r="E13" s="15" t="s">
        <v>809</v>
      </c>
      <c r="F13" s="15" t="s">
        <v>775</v>
      </c>
      <c r="G13" s="15" t="s">
        <v>723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v>0</v>
      </c>
      <c r="U13" s="15">
        <v>5600</v>
      </c>
      <c r="V13" s="15">
        <f t="shared" si="0"/>
        <v>5600</v>
      </c>
      <c r="W13" s="17"/>
    </row>
    <row r="14" spans="1:23" s="4" customFormat="1" ht="18.75" customHeight="1">
      <c r="A14" s="11">
        <v>13</v>
      </c>
      <c r="B14" s="16" t="s">
        <v>727</v>
      </c>
      <c r="C14" s="16" t="s">
        <v>807</v>
      </c>
      <c r="D14" s="18" t="s">
        <v>810</v>
      </c>
      <c r="E14" s="15" t="s">
        <v>811</v>
      </c>
      <c r="F14" s="15" t="s">
        <v>775</v>
      </c>
      <c r="G14" s="15" t="s">
        <v>723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v>0</v>
      </c>
      <c r="U14" s="15">
        <v>2560</v>
      </c>
      <c r="V14" s="15">
        <f t="shared" si="0"/>
        <v>2560</v>
      </c>
      <c r="W14" s="17"/>
    </row>
    <row r="15" spans="1:23" s="4" customFormat="1" ht="18.75" customHeight="1">
      <c r="A15" s="11">
        <v>14</v>
      </c>
      <c r="B15" s="16" t="s">
        <v>727</v>
      </c>
      <c r="C15" s="16" t="s">
        <v>807</v>
      </c>
      <c r="D15" s="18" t="s">
        <v>812</v>
      </c>
      <c r="E15" s="15" t="s">
        <v>813</v>
      </c>
      <c r="F15" s="15" t="s">
        <v>775</v>
      </c>
      <c r="G15" s="15" t="s">
        <v>723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v>0</v>
      </c>
      <c r="U15" s="15">
        <v>4320</v>
      </c>
      <c r="V15" s="15">
        <f t="shared" si="0"/>
        <v>4320</v>
      </c>
      <c r="W15" s="17"/>
    </row>
    <row r="16" spans="1:23" s="4" customFormat="1" ht="18.75" customHeight="1">
      <c r="A16" s="11">
        <v>15</v>
      </c>
      <c r="B16" s="16" t="s">
        <v>727</v>
      </c>
      <c r="C16" s="16" t="s">
        <v>807</v>
      </c>
      <c r="D16" s="18" t="s">
        <v>814</v>
      </c>
      <c r="E16" s="15" t="s">
        <v>815</v>
      </c>
      <c r="F16" s="15" t="s">
        <v>775</v>
      </c>
      <c r="G16" s="15" t="s">
        <v>723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v>0</v>
      </c>
      <c r="U16" s="15">
        <v>2560</v>
      </c>
      <c r="V16" s="15">
        <f t="shared" si="0"/>
        <v>2560</v>
      </c>
      <c r="W16" s="17"/>
    </row>
    <row r="17" spans="1:23" s="4" customFormat="1" ht="18.75" customHeight="1">
      <c r="A17" s="11">
        <v>16</v>
      </c>
      <c r="B17" s="16" t="s">
        <v>727</v>
      </c>
      <c r="C17" s="16" t="s">
        <v>807</v>
      </c>
      <c r="D17" s="18" t="s">
        <v>816</v>
      </c>
      <c r="E17" s="15" t="s">
        <v>817</v>
      </c>
      <c r="F17" s="15" t="s">
        <v>775</v>
      </c>
      <c r="G17" s="15" t="s">
        <v>723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v>0</v>
      </c>
      <c r="U17" s="15">
        <v>2560</v>
      </c>
      <c r="V17" s="15">
        <f t="shared" si="0"/>
        <v>2560</v>
      </c>
      <c r="W17" s="17"/>
    </row>
    <row r="18" spans="1:23" s="4" customFormat="1" ht="18.75" customHeight="1">
      <c r="A18" s="11">
        <v>17</v>
      </c>
      <c r="B18" s="16" t="s">
        <v>727</v>
      </c>
      <c r="C18" s="16" t="s">
        <v>818</v>
      </c>
      <c r="D18" s="18" t="s">
        <v>819</v>
      </c>
      <c r="E18" s="15" t="s">
        <v>820</v>
      </c>
      <c r="F18" s="15" t="s">
        <v>775</v>
      </c>
      <c r="G18" s="15" t="s">
        <v>723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v>0</v>
      </c>
      <c r="U18" s="15">
        <v>4960</v>
      </c>
      <c r="V18" s="15">
        <f t="shared" si="0"/>
        <v>4960</v>
      </c>
      <c r="W18" s="17"/>
    </row>
    <row r="19" spans="1:23" s="4" customFormat="1" ht="18.75" customHeight="1">
      <c r="A19" s="11">
        <v>18</v>
      </c>
      <c r="B19" s="16" t="s">
        <v>729</v>
      </c>
      <c r="C19" s="16" t="s">
        <v>821</v>
      </c>
      <c r="D19" s="18" t="s">
        <v>822</v>
      </c>
      <c r="E19" s="15" t="s">
        <v>823</v>
      </c>
      <c r="F19" s="15" t="s">
        <v>775</v>
      </c>
      <c r="G19" s="15" t="s">
        <v>723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v>0</v>
      </c>
      <c r="U19" s="15">
        <v>2560</v>
      </c>
      <c r="V19" s="15">
        <f t="shared" si="0"/>
        <v>2560</v>
      </c>
      <c r="W19" s="17"/>
    </row>
    <row r="20" spans="1:23" s="4" customFormat="1" ht="18.75" customHeight="1">
      <c r="A20" s="11">
        <v>19</v>
      </c>
      <c r="B20" s="16" t="s">
        <v>729</v>
      </c>
      <c r="C20" s="16" t="s">
        <v>824</v>
      </c>
      <c r="D20" s="18" t="s">
        <v>825</v>
      </c>
      <c r="E20" s="15" t="s">
        <v>826</v>
      </c>
      <c r="F20" s="15" t="s">
        <v>775</v>
      </c>
      <c r="G20" s="15" t="s">
        <v>723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v>0</v>
      </c>
      <c r="U20" s="15">
        <v>2560</v>
      </c>
      <c r="V20" s="15">
        <f t="shared" si="0"/>
        <v>2560</v>
      </c>
      <c r="W20" s="17"/>
    </row>
    <row r="21" spans="1:23" s="4" customFormat="1" ht="18.75" customHeight="1">
      <c r="A21" s="11">
        <v>20</v>
      </c>
      <c r="B21" s="16" t="s">
        <v>730</v>
      </c>
      <c r="C21" s="16" t="s">
        <v>827</v>
      </c>
      <c r="D21" s="18" t="s">
        <v>828</v>
      </c>
      <c r="E21" s="15" t="s">
        <v>829</v>
      </c>
      <c r="F21" s="15" t="s">
        <v>775</v>
      </c>
      <c r="G21" s="15" t="s">
        <v>723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v>0</v>
      </c>
      <c r="U21" s="15">
        <v>2560</v>
      </c>
      <c r="V21" s="15">
        <f t="shared" si="0"/>
        <v>2560</v>
      </c>
      <c r="W21" s="17"/>
    </row>
    <row r="22" spans="1:23" s="4" customFormat="1" ht="18.75" customHeight="1">
      <c r="A22" s="11">
        <v>21</v>
      </c>
      <c r="B22" s="16" t="s">
        <v>734</v>
      </c>
      <c r="C22" s="16" t="s">
        <v>830</v>
      </c>
      <c r="D22" s="18" t="s">
        <v>831</v>
      </c>
      <c r="E22" s="15" t="s">
        <v>832</v>
      </c>
      <c r="F22" s="15" t="s">
        <v>775</v>
      </c>
      <c r="G22" s="15" t="s">
        <v>723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v>0</v>
      </c>
      <c r="U22" s="15">
        <v>7840</v>
      </c>
      <c r="V22" s="15">
        <f t="shared" si="0"/>
        <v>7840</v>
      </c>
      <c r="W22" s="17"/>
    </row>
    <row r="23" spans="1:23" s="4" customFormat="1" ht="18.75" customHeight="1">
      <c r="A23" s="11">
        <v>22</v>
      </c>
      <c r="B23" s="16" t="s">
        <v>734</v>
      </c>
      <c r="C23" s="16" t="s">
        <v>830</v>
      </c>
      <c r="D23" s="18" t="s">
        <v>833</v>
      </c>
      <c r="E23" s="15" t="s">
        <v>834</v>
      </c>
      <c r="F23" s="15" t="s">
        <v>775</v>
      </c>
      <c r="G23" s="15" t="s">
        <v>723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v>0</v>
      </c>
      <c r="U23" s="15">
        <v>5280</v>
      </c>
      <c r="V23" s="15">
        <f t="shared" si="0"/>
        <v>5280</v>
      </c>
      <c r="W23" s="17"/>
    </row>
    <row r="24" spans="1:23" s="4" customFormat="1" ht="18.75" customHeight="1">
      <c r="A24" s="11">
        <v>23</v>
      </c>
      <c r="B24" s="16" t="s">
        <v>734</v>
      </c>
      <c r="C24" s="16" t="s">
        <v>830</v>
      </c>
      <c r="D24" s="18" t="s">
        <v>835</v>
      </c>
      <c r="E24" s="15" t="s">
        <v>836</v>
      </c>
      <c r="F24" s="15" t="s">
        <v>775</v>
      </c>
      <c r="G24" s="15" t="s">
        <v>723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v>0</v>
      </c>
      <c r="U24" s="15">
        <v>5600</v>
      </c>
      <c r="V24" s="15">
        <f t="shared" si="0"/>
        <v>5600</v>
      </c>
      <c r="W24" s="17"/>
    </row>
    <row r="25" spans="1:23" s="4" customFormat="1" ht="18.75" customHeight="1">
      <c r="A25" s="11">
        <v>24</v>
      </c>
      <c r="B25" s="16" t="s">
        <v>734</v>
      </c>
      <c r="C25" s="16" t="s">
        <v>830</v>
      </c>
      <c r="D25" s="18" t="s">
        <v>837</v>
      </c>
      <c r="E25" s="15" t="s">
        <v>838</v>
      </c>
      <c r="F25" s="15" t="s">
        <v>775</v>
      </c>
      <c r="G25" s="15" t="s">
        <v>723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v>0</v>
      </c>
      <c r="U25" s="15">
        <v>2560</v>
      </c>
      <c r="V25" s="15">
        <f t="shared" si="0"/>
        <v>2560</v>
      </c>
      <c r="W25" s="17"/>
    </row>
    <row r="26" spans="1:23" s="4" customFormat="1" ht="18.75" customHeight="1">
      <c r="A26" s="11">
        <v>25</v>
      </c>
      <c r="B26" s="16" t="s">
        <v>734</v>
      </c>
      <c r="C26" s="16" t="s">
        <v>830</v>
      </c>
      <c r="D26" s="18" t="s">
        <v>839</v>
      </c>
      <c r="E26" s="15" t="s">
        <v>840</v>
      </c>
      <c r="F26" s="15" t="s">
        <v>775</v>
      </c>
      <c r="G26" s="15" t="s">
        <v>723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v>0</v>
      </c>
      <c r="U26" s="15">
        <v>5280</v>
      </c>
      <c r="V26" s="15">
        <f t="shared" si="0"/>
        <v>5280</v>
      </c>
      <c r="W26" s="17"/>
    </row>
    <row r="27" spans="1:23" s="4" customFormat="1" ht="18.75" customHeight="1">
      <c r="A27" s="11">
        <v>26</v>
      </c>
      <c r="B27" s="16" t="s">
        <v>734</v>
      </c>
      <c r="C27" s="19" t="s">
        <v>841</v>
      </c>
      <c r="D27" s="18" t="s">
        <v>842</v>
      </c>
      <c r="E27" s="15" t="s">
        <v>843</v>
      </c>
      <c r="F27" s="15" t="s">
        <v>775</v>
      </c>
      <c r="G27" s="15" t="s">
        <v>723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v>0</v>
      </c>
      <c r="U27" s="15">
        <v>4320</v>
      </c>
      <c r="V27" s="15">
        <f t="shared" si="0"/>
        <v>4320</v>
      </c>
      <c r="W27" s="17"/>
    </row>
    <row r="28" spans="1:23" s="4" customFormat="1" ht="18.75" customHeight="1">
      <c r="A28" s="11">
        <v>27</v>
      </c>
      <c r="B28" s="16" t="s">
        <v>734</v>
      </c>
      <c r="C28" s="19" t="s">
        <v>841</v>
      </c>
      <c r="D28" s="18" t="s">
        <v>844</v>
      </c>
      <c r="E28" s="15" t="s">
        <v>845</v>
      </c>
      <c r="F28" s="15" t="s">
        <v>775</v>
      </c>
      <c r="G28" s="15" t="s">
        <v>723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v>0</v>
      </c>
      <c r="U28" s="15">
        <v>4320</v>
      </c>
      <c r="V28" s="15">
        <f t="shared" si="0"/>
        <v>4320</v>
      </c>
      <c r="W28" s="17"/>
    </row>
    <row r="29" spans="1:23" s="4" customFormat="1" ht="18.75" customHeight="1">
      <c r="A29" s="11">
        <v>28</v>
      </c>
      <c r="B29" s="16" t="s">
        <v>734</v>
      </c>
      <c r="C29" s="16" t="s">
        <v>841</v>
      </c>
      <c r="D29" s="18" t="s">
        <v>846</v>
      </c>
      <c r="E29" s="15" t="s">
        <v>847</v>
      </c>
      <c r="F29" s="15" t="s">
        <v>775</v>
      </c>
      <c r="G29" s="15" t="s">
        <v>723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v>0</v>
      </c>
      <c r="U29" s="15">
        <v>4320</v>
      </c>
      <c r="V29" s="15">
        <f t="shared" si="0"/>
        <v>4320</v>
      </c>
      <c r="W29" s="17"/>
    </row>
    <row r="30" spans="1:23" s="4" customFormat="1" ht="18.75" customHeight="1">
      <c r="A30" s="11">
        <v>29</v>
      </c>
      <c r="B30" s="16" t="s">
        <v>734</v>
      </c>
      <c r="C30" s="16" t="s">
        <v>841</v>
      </c>
      <c r="D30" s="18" t="s">
        <v>848</v>
      </c>
      <c r="E30" s="15" t="s">
        <v>849</v>
      </c>
      <c r="F30" s="15" t="s">
        <v>775</v>
      </c>
      <c r="G30" s="15" t="s">
        <v>723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v>0</v>
      </c>
      <c r="U30" s="15">
        <v>2560</v>
      </c>
      <c r="V30" s="15">
        <f t="shared" si="0"/>
        <v>2560</v>
      </c>
      <c r="W30" s="17"/>
    </row>
    <row r="31" spans="1:23" s="4" customFormat="1" ht="18.75" customHeight="1">
      <c r="A31" s="11">
        <v>30</v>
      </c>
      <c r="B31" s="16" t="s">
        <v>734</v>
      </c>
      <c r="C31" s="16" t="s">
        <v>841</v>
      </c>
      <c r="D31" s="18" t="s">
        <v>850</v>
      </c>
      <c r="E31" s="15" t="s">
        <v>851</v>
      </c>
      <c r="F31" s="15" t="s">
        <v>775</v>
      </c>
      <c r="G31" s="15" t="s">
        <v>723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v>0</v>
      </c>
      <c r="U31" s="15">
        <v>4320</v>
      </c>
      <c r="V31" s="15">
        <f t="shared" si="0"/>
        <v>4320</v>
      </c>
      <c r="W31" s="17"/>
    </row>
    <row r="32" spans="1:23" s="4" customFormat="1" ht="18.75" customHeight="1">
      <c r="A32" s="11">
        <v>31</v>
      </c>
      <c r="B32" s="16" t="s">
        <v>734</v>
      </c>
      <c r="C32" s="19" t="s">
        <v>841</v>
      </c>
      <c r="D32" s="18" t="s">
        <v>852</v>
      </c>
      <c r="E32" s="15" t="s">
        <v>853</v>
      </c>
      <c r="F32" s="15" t="s">
        <v>775</v>
      </c>
      <c r="G32" s="15" t="s">
        <v>723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v>0</v>
      </c>
      <c r="U32" s="15">
        <v>4320</v>
      </c>
      <c r="V32" s="15">
        <f t="shared" si="0"/>
        <v>4320</v>
      </c>
      <c r="W32" s="17"/>
    </row>
    <row r="33" spans="1:23" s="4" customFormat="1" ht="18.75" customHeight="1">
      <c r="A33" s="11">
        <v>32</v>
      </c>
      <c r="B33" s="16" t="s">
        <v>734</v>
      </c>
      <c r="C33" s="16" t="s">
        <v>841</v>
      </c>
      <c r="D33" s="18" t="s">
        <v>854</v>
      </c>
      <c r="E33" s="15" t="s">
        <v>855</v>
      </c>
      <c r="F33" s="15" t="s">
        <v>775</v>
      </c>
      <c r="G33" s="15" t="s">
        <v>723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v>0</v>
      </c>
      <c r="U33" s="15">
        <v>4320</v>
      </c>
      <c r="V33" s="15">
        <f t="shared" si="0"/>
        <v>4320</v>
      </c>
      <c r="W33" s="17"/>
    </row>
    <row r="34" spans="1:23" s="4" customFormat="1" ht="18.75" customHeight="1">
      <c r="A34" s="11">
        <v>33</v>
      </c>
      <c r="B34" s="16" t="s">
        <v>734</v>
      </c>
      <c r="C34" s="16" t="s">
        <v>841</v>
      </c>
      <c r="D34" s="18" t="s">
        <v>856</v>
      </c>
      <c r="E34" s="15" t="s">
        <v>857</v>
      </c>
      <c r="F34" s="15" t="s">
        <v>775</v>
      </c>
      <c r="G34" s="15" t="s">
        <v>723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v>0</v>
      </c>
      <c r="U34" s="15">
        <v>4320</v>
      </c>
      <c r="V34" s="15">
        <f t="shared" si="0"/>
        <v>4320</v>
      </c>
      <c r="W34" s="17"/>
    </row>
    <row r="35" spans="1:23" s="4" customFormat="1" ht="18.75" customHeight="1">
      <c r="A35" s="11">
        <v>34</v>
      </c>
      <c r="B35" s="16" t="s">
        <v>733</v>
      </c>
      <c r="C35" s="16" t="s">
        <v>858</v>
      </c>
      <c r="D35" s="18" t="s">
        <v>859</v>
      </c>
      <c r="E35" s="15" t="s">
        <v>860</v>
      </c>
      <c r="F35" s="15" t="s">
        <v>775</v>
      </c>
      <c r="G35" s="15" t="s">
        <v>724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v>0</v>
      </c>
      <c r="U35" s="15">
        <v>2560</v>
      </c>
      <c r="V35" s="15">
        <f t="shared" si="0"/>
        <v>2560</v>
      </c>
      <c r="W35" s="17"/>
    </row>
    <row r="36" spans="1:23" s="4" customFormat="1" ht="18.75" customHeight="1">
      <c r="A36" s="11">
        <v>35</v>
      </c>
      <c r="B36" s="16" t="s">
        <v>733</v>
      </c>
      <c r="C36" s="16" t="s">
        <v>858</v>
      </c>
      <c r="D36" s="18" t="s">
        <v>861</v>
      </c>
      <c r="E36" s="15" t="s">
        <v>862</v>
      </c>
      <c r="F36" s="15" t="s">
        <v>775</v>
      </c>
      <c r="G36" s="15" t="s">
        <v>724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>
        <v>0</v>
      </c>
      <c r="U36" s="15">
        <v>2560</v>
      </c>
      <c r="V36" s="15">
        <f t="shared" si="0"/>
        <v>2560</v>
      </c>
      <c r="W36" s="17"/>
    </row>
    <row r="37" spans="1:23" s="4" customFormat="1" ht="18.75" customHeight="1">
      <c r="A37" s="11">
        <v>36</v>
      </c>
      <c r="B37" s="16" t="s">
        <v>733</v>
      </c>
      <c r="C37" s="16" t="s">
        <v>863</v>
      </c>
      <c r="D37" s="18" t="s">
        <v>864</v>
      </c>
      <c r="E37" s="15" t="s">
        <v>865</v>
      </c>
      <c r="F37" s="15" t="s">
        <v>775</v>
      </c>
      <c r="G37" s="15" t="s">
        <v>724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>
        <v>0</v>
      </c>
      <c r="U37" s="15">
        <v>2560</v>
      </c>
      <c r="V37" s="15">
        <f t="shared" si="0"/>
        <v>2560</v>
      </c>
      <c r="W37" s="17"/>
    </row>
    <row r="38" spans="1:23" s="4" customFormat="1" ht="18.75" customHeight="1">
      <c r="A38" s="11">
        <v>37</v>
      </c>
      <c r="B38" s="16" t="s">
        <v>733</v>
      </c>
      <c r="C38" s="16" t="s">
        <v>866</v>
      </c>
      <c r="D38" s="18" t="s">
        <v>867</v>
      </c>
      <c r="E38" s="15" t="s">
        <v>868</v>
      </c>
      <c r="F38" s="15" t="s">
        <v>775</v>
      </c>
      <c r="G38" s="15" t="s">
        <v>724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>
        <v>0</v>
      </c>
      <c r="U38" s="15">
        <v>4960</v>
      </c>
      <c r="V38" s="15">
        <f t="shared" si="0"/>
        <v>4960</v>
      </c>
      <c r="W38" s="17"/>
    </row>
    <row r="39" spans="1:23" s="4" customFormat="1" ht="18.75" customHeight="1">
      <c r="A39" s="11">
        <v>38</v>
      </c>
      <c r="B39" s="16" t="s">
        <v>734</v>
      </c>
      <c r="C39" s="16" t="s">
        <v>841</v>
      </c>
      <c r="D39" s="18" t="s">
        <v>869</v>
      </c>
      <c r="E39" s="15" t="s">
        <v>870</v>
      </c>
      <c r="F39" s="15" t="s">
        <v>775</v>
      </c>
      <c r="G39" s="15" t="s">
        <v>724</v>
      </c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v>0</v>
      </c>
      <c r="U39" s="15">
        <v>4960</v>
      </c>
      <c r="V39" s="15">
        <f t="shared" si="0"/>
        <v>4960</v>
      </c>
      <c r="W39" s="17"/>
    </row>
    <row r="40" spans="1:23" s="4" customFormat="1" ht="18.75" customHeight="1">
      <c r="A40" s="11">
        <v>39</v>
      </c>
      <c r="B40" s="11" t="s">
        <v>740</v>
      </c>
      <c r="C40" s="11" t="s">
        <v>421</v>
      </c>
      <c r="D40" s="12" t="s">
        <v>419</v>
      </c>
      <c r="E40" s="11" t="s">
        <v>420</v>
      </c>
      <c r="F40" s="11" t="s">
        <v>741</v>
      </c>
      <c r="G40" s="11" t="s">
        <v>742</v>
      </c>
      <c r="H40" s="11" t="s">
        <v>6</v>
      </c>
      <c r="I40" s="11">
        <v>48</v>
      </c>
      <c r="J40" s="11">
        <f>I40*30</f>
        <v>1440</v>
      </c>
      <c r="K40" s="11" t="s">
        <v>403</v>
      </c>
      <c r="L40" s="11">
        <v>64</v>
      </c>
      <c r="M40" s="11">
        <f t="shared" ref="M40:M76" si="1">L40*30</f>
        <v>1920</v>
      </c>
      <c r="N40" s="11" t="s">
        <v>93</v>
      </c>
      <c r="O40" s="11">
        <v>24</v>
      </c>
      <c r="P40" s="11">
        <f t="shared" ref="P40:P46" si="2">O40*30</f>
        <v>720</v>
      </c>
      <c r="Q40" s="11"/>
      <c r="R40" s="11"/>
      <c r="S40" s="11"/>
      <c r="T40" s="11">
        <f>SUM(J40,M40,P40,S40)</f>
        <v>4080</v>
      </c>
      <c r="U40" s="11"/>
      <c r="V40" s="15">
        <f>SUM(T40:U40)</f>
        <v>4080</v>
      </c>
      <c r="W40" s="9"/>
    </row>
    <row r="41" spans="1:23" s="4" customFormat="1" ht="18.75" customHeight="1">
      <c r="A41" s="11">
        <v>40</v>
      </c>
      <c r="B41" s="11" t="s">
        <v>740</v>
      </c>
      <c r="C41" s="11" t="s">
        <v>421</v>
      </c>
      <c r="D41" s="12" t="s">
        <v>702</v>
      </c>
      <c r="E41" s="11" t="s">
        <v>703</v>
      </c>
      <c r="F41" s="11" t="s">
        <v>741</v>
      </c>
      <c r="G41" s="11" t="s">
        <v>742</v>
      </c>
      <c r="H41" s="11" t="s">
        <v>6</v>
      </c>
      <c r="I41" s="11">
        <v>48</v>
      </c>
      <c r="J41" s="11">
        <f t="shared" ref="J41:J51" si="3">I41*30</f>
        <v>1440</v>
      </c>
      <c r="K41" s="11" t="s">
        <v>403</v>
      </c>
      <c r="L41" s="11">
        <v>64</v>
      </c>
      <c r="M41" s="11">
        <f t="shared" si="1"/>
        <v>1920</v>
      </c>
      <c r="N41" s="11"/>
      <c r="O41" s="11"/>
      <c r="P41" s="11"/>
      <c r="Q41" s="11"/>
      <c r="R41" s="11"/>
      <c r="S41" s="11"/>
      <c r="T41" s="11">
        <f t="shared" ref="T41:T104" si="4">SUM(J41,M41,P41,S41)</f>
        <v>3360</v>
      </c>
      <c r="U41" s="11"/>
      <c r="V41" s="15">
        <f t="shared" si="0"/>
        <v>3360</v>
      </c>
      <c r="W41" s="9"/>
    </row>
    <row r="42" spans="1:23" s="4" customFormat="1" ht="18.75" customHeight="1">
      <c r="A42" s="11">
        <v>41</v>
      </c>
      <c r="B42" s="11" t="s">
        <v>740</v>
      </c>
      <c r="C42" s="11" t="s">
        <v>94</v>
      </c>
      <c r="D42" s="12" t="s">
        <v>91</v>
      </c>
      <c r="E42" s="11" t="s">
        <v>92</v>
      </c>
      <c r="F42" s="11" t="s">
        <v>735</v>
      </c>
      <c r="G42" s="11" t="s">
        <v>742</v>
      </c>
      <c r="H42" s="11" t="s">
        <v>6</v>
      </c>
      <c r="I42" s="11">
        <v>48</v>
      </c>
      <c r="J42" s="11">
        <f t="shared" si="3"/>
        <v>1440</v>
      </c>
      <c r="K42" s="11" t="s">
        <v>403</v>
      </c>
      <c r="L42" s="11">
        <v>64</v>
      </c>
      <c r="M42" s="11">
        <f t="shared" si="1"/>
        <v>1920</v>
      </c>
      <c r="N42" s="11" t="s">
        <v>93</v>
      </c>
      <c r="O42" s="11">
        <v>24</v>
      </c>
      <c r="P42" s="11">
        <f t="shared" si="2"/>
        <v>720</v>
      </c>
      <c r="Q42" s="11"/>
      <c r="R42" s="11"/>
      <c r="S42" s="11"/>
      <c r="T42" s="11">
        <f t="shared" si="4"/>
        <v>4080</v>
      </c>
      <c r="U42" s="11"/>
      <c r="V42" s="15">
        <f t="shared" si="0"/>
        <v>4080</v>
      </c>
      <c r="W42" s="9"/>
    </row>
    <row r="43" spans="1:23" s="2" customFormat="1" ht="18.75" customHeight="1">
      <c r="A43" s="11">
        <v>42</v>
      </c>
      <c r="B43" s="1" t="s">
        <v>740</v>
      </c>
      <c r="C43" s="1" t="s">
        <v>439</v>
      </c>
      <c r="D43" s="10" t="s">
        <v>437</v>
      </c>
      <c r="E43" s="1" t="s">
        <v>438</v>
      </c>
      <c r="F43" s="1" t="s">
        <v>735</v>
      </c>
      <c r="G43" s="1" t="s">
        <v>742</v>
      </c>
      <c r="H43" s="1" t="s">
        <v>6</v>
      </c>
      <c r="I43" s="1">
        <v>48</v>
      </c>
      <c r="J43" s="1">
        <f t="shared" si="3"/>
        <v>1440</v>
      </c>
      <c r="K43" s="1" t="s">
        <v>403</v>
      </c>
      <c r="L43" s="1">
        <v>64</v>
      </c>
      <c r="M43" s="1">
        <f t="shared" si="1"/>
        <v>1920</v>
      </c>
      <c r="N43" s="1" t="s">
        <v>93</v>
      </c>
      <c r="O43" s="1">
        <v>24</v>
      </c>
      <c r="P43" s="1">
        <f t="shared" si="2"/>
        <v>720</v>
      </c>
      <c r="Q43" s="1"/>
      <c r="R43" s="1"/>
      <c r="S43" s="1"/>
      <c r="T43" s="1">
        <f t="shared" si="4"/>
        <v>4080</v>
      </c>
      <c r="U43" s="1"/>
      <c r="V43" s="15">
        <f t="shared" si="0"/>
        <v>4080</v>
      </c>
      <c r="W43" s="3"/>
    </row>
    <row r="44" spans="1:23" s="2" customFormat="1" ht="18.75" customHeight="1">
      <c r="A44" s="11">
        <v>43</v>
      </c>
      <c r="B44" s="1" t="s">
        <v>740</v>
      </c>
      <c r="C44" s="1" t="s">
        <v>439</v>
      </c>
      <c r="D44" s="10" t="s">
        <v>706</v>
      </c>
      <c r="E44" s="1" t="s">
        <v>707</v>
      </c>
      <c r="F44" s="1" t="s">
        <v>735</v>
      </c>
      <c r="G44" s="1" t="s">
        <v>742</v>
      </c>
      <c r="H44" s="1" t="s">
        <v>6</v>
      </c>
      <c r="I44" s="1">
        <v>48</v>
      </c>
      <c r="J44" s="1">
        <f t="shared" si="3"/>
        <v>1440</v>
      </c>
      <c r="K44" s="1" t="s">
        <v>403</v>
      </c>
      <c r="L44" s="1">
        <v>64</v>
      </c>
      <c r="M44" s="1">
        <f t="shared" si="1"/>
        <v>1920</v>
      </c>
      <c r="N44" s="1"/>
      <c r="O44" s="1"/>
      <c r="P44" s="1"/>
      <c r="Q44" s="1"/>
      <c r="R44" s="1"/>
      <c r="S44" s="1"/>
      <c r="T44" s="1">
        <f t="shared" si="4"/>
        <v>3360</v>
      </c>
      <c r="U44" s="1"/>
      <c r="V44" s="15">
        <f t="shared" si="0"/>
        <v>3360</v>
      </c>
      <c r="W44" s="3"/>
    </row>
    <row r="45" spans="1:23" s="2" customFormat="1" ht="18.75" customHeight="1">
      <c r="A45" s="11">
        <v>44</v>
      </c>
      <c r="B45" s="1" t="s">
        <v>740</v>
      </c>
      <c r="C45" s="1" t="s">
        <v>576</v>
      </c>
      <c r="D45" s="10" t="s">
        <v>574</v>
      </c>
      <c r="E45" s="1" t="s">
        <v>575</v>
      </c>
      <c r="F45" s="1" t="s">
        <v>735</v>
      </c>
      <c r="G45" s="1" t="s">
        <v>742</v>
      </c>
      <c r="H45" s="1" t="s">
        <v>6</v>
      </c>
      <c r="I45" s="1">
        <v>48</v>
      </c>
      <c r="J45" s="1">
        <f t="shared" si="3"/>
        <v>1440</v>
      </c>
      <c r="K45" s="1" t="s">
        <v>403</v>
      </c>
      <c r="L45" s="1">
        <v>64</v>
      </c>
      <c r="M45" s="1">
        <f t="shared" si="1"/>
        <v>1920</v>
      </c>
      <c r="N45" s="1" t="s">
        <v>93</v>
      </c>
      <c r="O45" s="1">
        <v>24</v>
      </c>
      <c r="P45" s="1">
        <f t="shared" si="2"/>
        <v>720</v>
      </c>
      <c r="Q45" s="1"/>
      <c r="R45" s="1"/>
      <c r="S45" s="1"/>
      <c r="T45" s="1">
        <f t="shared" si="4"/>
        <v>4080</v>
      </c>
      <c r="U45" s="1"/>
      <c r="V45" s="15">
        <f t="shared" si="0"/>
        <v>4080</v>
      </c>
      <c r="W45" s="3"/>
    </row>
    <row r="46" spans="1:23" s="2" customFormat="1" ht="18.75" customHeight="1">
      <c r="A46" s="11">
        <v>45</v>
      </c>
      <c r="B46" s="1" t="s">
        <v>740</v>
      </c>
      <c r="C46" s="1" t="s">
        <v>710</v>
      </c>
      <c r="D46" s="10" t="s">
        <v>708</v>
      </c>
      <c r="E46" s="1" t="s">
        <v>709</v>
      </c>
      <c r="F46" s="1" t="s">
        <v>735</v>
      </c>
      <c r="G46" s="1" t="s">
        <v>742</v>
      </c>
      <c r="H46" s="1" t="s">
        <v>6</v>
      </c>
      <c r="I46" s="1">
        <v>48</v>
      </c>
      <c r="J46" s="1">
        <f t="shared" si="3"/>
        <v>1440</v>
      </c>
      <c r="K46" s="1" t="s">
        <v>403</v>
      </c>
      <c r="L46" s="1">
        <v>64</v>
      </c>
      <c r="M46" s="1">
        <f t="shared" si="1"/>
        <v>1920</v>
      </c>
      <c r="N46" s="1" t="s">
        <v>93</v>
      </c>
      <c r="O46" s="1">
        <v>24</v>
      </c>
      <c r="P46" s="1">
        <f t="shared" si="2"/>
        <v>720</v>
      </c>
      <c r="Q46" s="1"/>
      <c r="R46" s="1"/>
      <c r="S46" s="1"/>
      <c r="T46" s="1">
        <f t="shared" si="4"/>
        <v>4080</v>
      </c>
      <c r="U46" s="1"/>
      <c r="V46" s="15">
        <f t="shared" si="0"/>
        <v>4080</v>
      </c>
      <c r="W46" s="3"/>
    </row>
    <row r="47" spans="1:23" s="2" customFormat="1" ht="18.75" customHeight="1">
      <c r="A47" s="11">
        <v>46</v>
      </c>
      <c r="B47" s="1" t="s">
        <v>740</v>
      </c>
      <c r="C47" s="1" t="s">
        <v>236</v>
      </c>
      <c r="D47" s="10" t="s">
        <v>480</v>
      </c>
      <c r="E47" s="1" t="s">
        <v>481</v>
      </c>
      <c r="F47" s="1" t="s">
        <v>735</v>
      </c>
      <c r="G47" s="1" t="s">
        <v>742</v>
      </c>
      <c r="H47" s="1" t="s">
        <v>6</v>
      </c>
      <c r="I47" s="1">
        <v>48</v>
      </c>
      <c r="J47" s="1">
        <f t="shared" si="3"/>
        <v>1440</v>
      </c>
      <c r="K47" s="1" t="s">
        <v>403</v>
      </c>
      <c r="L47" s="1">
        <v>64</v>
      </c>
      <c r="M47" s="1">
        <f t="shared" si="1"/>
        <v>1920</v>
      </c>
      <c r="N47" s="1"/>
      <c r="O47" s="1"/>
      <c r="P47" s="1"/>
      <c r="Q47" s="1"/>
      <c r="R47" s="1"/>
      <c r="S47" s="1"/>
      <c r="T47" s="1">
        <f t="shared" si="4"/>
        <v>3360</v>
      </c>
      <c r="U47" s="1"/>
      <c r="V47" s="15">
        <f t="shared" si="0"/>
        <v>3360</v>
      </c>
      <c r="W47" s="3"/>
    </row>
    <row r="48" spans="1:23" s="2" customFormat="1" ht="18.75" customHeight="1">
      <c r="A48" s="11">
        <v>47</v>
      </c>
      <c r="B48" s="1" t="s">
        <v>740</v>
      </c>
      <c r="C48" s="1" t="s">
        <v>236</v>
      </c>
      <c r="D48" s="10" t="s">
        <v>538</v>
      </c>
      <c r="E48" s="1" t="s">
        <v>539</v>
      </c>
      <c r="F48" s="1" t="s">
        <v>735</v>
      </c>
      <c r="G48" s="1" t="s">
        <v>742</v>
      </c>
      <c r="H48" s="1" t="s">
        <v>6</v>
      </c>
      <c r="I48" s="1">
        <v>48</v>
      </c>
      <c r="J48" s="1">
        <f t="shared" si="3"/>
        <v>1440</v>
      </c>
      <c r="K48" s="1" t="s">
        <v>403</v>
      </c>
      <c r="L48" s="1">
        <v>64</v>
      </c>
      <c r="M48" s="1">
        <f t="shared" si="1"/>
        <v>1920</v>
      </c>
      <c r="N48" s="1"/>
      <c r="O48" s="1"/>
      <c r="P48" s="1"/>
      <c r="Q48" s="1"/>
      <c r="R48" s="1"/>
      <c r="S48" s="1"/>
      <c r="T48" s="1">
        <f t="shared" si="4"/>
        <v>3360</v>
      </c>
      <c r="U48" s="1"/>
      <c r="V48" s="15">
        <f t="shared" si="0"/>
        <v>3360</v>
      </c>
      <c r="W48" s="3"/>
    </row>
    <row r="49" spans="1:23" s="2" customFormat="1" ht="18.75" customHeight="1">
      <c r="A49" s="11">
        <v>48</v>
      </c>
      <c r="B49" s="1" t="s">
        <v>740</v>
      </c>
      <c r="C49" s="1" t="s">
        <v>236</v>
      </c>
      <c r="D49" s="10" t="s">
        <v>234</v>
      </c>
      <c r="E49" s="1" t="s">
        <v>235</v>
      </c>
      <c r="F49" s="1" t="s">
        <v>735</v>
      </c>
      <c r="G49" s="1" t="s">
        <v>742</v>
      </c>
      <c r="H49" s="1" t="s">
        <v>6</v>
      </c>
      <c r="I49" s="1">
        <v>48</v>
      </c>
      <c r="J49" s="1">
        <f t="shared" si="3"/>
        <v>1440</v>
      </c>
      <c r="K49" s="1" t="s">
        <v>403</v>
      </c>
      <c r="L49" s="1">
        <v>64</v>
      </c>
      <c r="M49" s="1">
        <f t="shared" si="1"/>
        <v>1920</v>
      </c>
      <c r="N49" s="1"/>
      <c r="O49" s="1"/>
      <c r="P49" s="1"/>
      <c r="Q49" s="1"/>
      <c r="R49" s="1"/>
      <c r="S49" s="1"/>
      <c r="T49" s="1">
        <f t="shared" si="4"/>
        <v>3360</v>
      </c>
      <c r="U49" s="1"/>
      <c r="V49" s="15">
        <f t="shared" si="0"/>
        <v>3360</v>
      </c>
      <c r="W49" s="3"/>
    </row>
    <row r="50" spans="1:23" s="2" customFormat="1" ht="18.75" customHeight="1">
      <c r="A50" s="11">
        <v>49</v>
      </c>
      <c r="B50" s="1" t="s">
        <v>743</v>
      </c>
      <c r="C50" s="1" t="s">
        <v>220</v>
      </c>
      <c r="D50" s="10" t="s">
        <v>218</v>
      </c>
      <c r="E50" s="1" t="s">
        <v>219</v>
      </c>
      <c r="F50" s="1" t="s">
        <v>735</v>
      </c>
      <c r="G50" s="1" t="s">
        <v>742</v>
      </c>
      <c r="H50" s="1" t="s">
        <v>6</v>
      </c>
      <c r="I50" s="1">
        <v>48</v>
      </c>
      <c r="J50" s="1">
        <f t="shared" si="3"/>
        <v>1440</v>
      </c>
      <c r="K50" s="1" t="s">
        <v>403</v>
      </c>
      <c r="L50" s="1">
        <v>64</v>
      </c>
      <c r="M50" s="1">
        <f t="shared" si="1"/>
        <v>1920</v>
      </c>
      <c r="N50" s="1" t="s">
        <v>93</v>
      </c>
      <c r="O50" s="1">
        <v>24</v>
      </c>
      <c r="P50" s="1">
        <f>O50*30</f>
        <v>720</v>
      </c>
      <c r="Q50" s="1"/>
      <c r="R50" s="1"/>
      <c r="S50" s="1"/>
      <c r="T50" s="1">
        <f t="shared" si="4"/>
        <v>4080</v>
      </c>
      <c r="U50" s="1"/>
      <c r="V50" s="15">
        <f t="shared" si="0"/>
        <v>4080</v>
      </c>
      <c r="W50" s="3"/>
    </row>
    <row r="51" spans="1:23" s="2" customFormat="1" ht="18.75" customHeight="1">
      <c r="A51" s="11">
        <v>50</v>
      </c>
      <c r="B51" s="1" t="s">
        <v>743</v>
      </c>
      <c r="C51" s="1" t="s">
        <v>14</v>
      </c>
      <c r="D51" s="10" t="s">
        <v>610</v>
      </c>
      <c r="E51" s="1" t="s">
        <v>611</v>
      </c>
      <c r="F51" s="1" t="s">
        <v>735</v>
      </c>
      <c r="G51" s="1" t="s">
        <v>742</v>
      </c>
      <c r="H51" s="1" t="s">
        <v>6</v>
      </c>
      <c r="I51" s="1">
        <v>48</v>
      </c>
      <c r="J51" s="1">
        <f t="shared" si="3"/>
        <v>1440</v>
      </c>
      <c r="K51" s="1" t="s">
        <v>403</v>
      </c>
      <c r="L51" s="1">
        <v>64</v>
      </c>
      <c r="M51" s="1">
        <f t="shared" si="1"/>
        <v>1920</v>
      </c>
      <c r="N51" s="1" t="s">
        <v>93</v>
      </c>
      <c r="O51" s="1">
        <v>24</v>
      </c>
      <c r="P51" s="1">
        <f>O51*30</f>
        <v>720</v>
      </c>
      <c r="Q51" s="1"/>
      <c r="R51" s="1"/>
      <c r="S51" s="1"/>
      <c r="T51" s="1">
        <f t="shared" si="4"/>
        <v>4080</v>
      </c>
      <c r="U51" s="1">
        <v>13500</v>
      </c>
      <c r="V51" s="15">
        <f t="shared" si="0"/>
        <v>17580</v>
      </c>
      <c r="W51" s="3"/>
    </row>
    <row r="52" spans="1:23" s="2" customFormat="1" ht="18.75" customHeight="1">
      <c r="A52" s="11">
        <v>51</v>
      </c>
      <c r="B52" s="1" t="s">
        <v>744</v>
      </c>
      <c r="C52" s="1" t="s">
        <v>204</v>
      </c>
      <c r="D52" s="10" t="s">
        <v>202</v>
      </c>
      <c r="E52" s="1" t="s">
        <v>203</v>
      </c>
      <c r="F52" s="1" t="s">
        <v>735</v>
      </c>
      <c r="G52" s="1" t="s">
        <v>742</v>
      </c>
      <c r="H52" s="1"/>
      <c r="I52" s="1"/>
      <c r="J52" s="1"/>
      <c r="K52" s="1"/>
      <c r="L52" s="1"/>
      <c r="M52" s="1"/>
      <c r="N52" s="1" t="s">
        <v>93</v>
      </c>
      <c r="O52" s="1">
        <v>24</v>
      </c>
      <c r="P52" s="1">
        <f>O52*30</f>
        <v>720</v>
      </c>
      <c r="Q52" s="1"/>
      <c r="R52" s="1"/>
      <c r="S52" s="1"/>
      <c r="T52" s="1">
        <f t="shared" si="4"/>
        <v>720</v>
      </c>
      <c r="U52" s="1"/>
      <c r="V52" s="15">
        <f t="shared" si="0"/>
        <v>720</v>
      </c>
      <c r="W52" s="3"/>
    </row>
    <row r="53" spans="1:23" s="2" customFormat="1" ht="18.75" customHeight="1">
      <c r="A53" s="11">
        <v>52</v>
      </c>
      <c r="B53" s="1" t="s">
        <v>744</v>
      </c>
      <c r="C53" s="1" t="s">
        <v>682</v>
      </c>
      <c r="D53" s="10" t="s">
        <v>688</v>
      </c>
      <c r="E53" s="1" t="s">
        <v>689</v>
      </c>
      <c r="F53" s="1" t="s">
        <v>735</v>
      </c>
      <c r="G53" s="1" t="s">
        <v>742</v>
      </c>
      <c r="H53" s="1" t="s">
        <v>6</v>
      </c>
      <c r="I53" s="1">
        <v>48</v>
      </c>
      <c r="J53" s="1">
        <f t="shared" ref="J53:J76" si="5">I53*30</f>
        <v>1440</v>
      </c>
      <c r="K53" s="1" t="s">
        <v>403</v>
      </c>
      <c r="L53" s="1">
        <v>64</v>
      </c>
      <c r="M53" s="1">
        <f t="shared" si="1"/>
        <v>1920</v>
      </c>
      <c r="N53" s="1" t="s">
        <v>93</v>
      </c>
      <c r="O53" s="1">
        <v>24</v>
      </c>
      <c r="P53" s="1">
        <f>O53*30</f>
        <v>720</v>
      </c>
      <c r="Q53" s="1"/>
      <c r="R53" s="1"/>
      <c r="S53" s="1"/>
      <c r="T53" s="1">
        <f t="shared" si="4"/>
        <v>4080</v>
      </c>
      <c r="U53" s="1"/>
      <c r="V53" s="15">
        <f t="shared" si="0"/>
        <v>4080</v>
      </c>
      <c r="W53" s="3"/>
    </row>
    <row r="54" spans="1:23" s="2" customFormat="1" ht="18.75" customHeight="1">
      <c r="A54" s="11">
        <v>53</v>
      </c>
      <c r="B54" s="1" t="s">
        <v>744</v>
      </c>
      <c r="C54" s="1" t="s">
        <v>187</v>
      </c>
      <c r="D54" s="10" t="s">
        <v>185</v>
      </c>
      <c r="E54" s="1" t="s">
        <v>186</v>
      </c>
      <c r="F54" s="1" t="s">
        <v>735</v>
      </c>
      <c r="G54" s="1" t="s">
        <v>742</v>
      </c>
      <c r="H54" s="1" t="s">
        <v>6</v>
      </c>
      <c r="I54" s="1">
        <v>48</v>
      </c>
      <c r="J54" s="1">
        <f t="shared" si="5"/>
        <v>1440</v>
      </c>
      <c r="K54" s="1" t="s">
        <v>403</v>
      </c>
      <c r="L54" s="1">
        <v>64</v>
      </c>
      <c r="M54" s="1">
        <f t="shared" si="1"/>
        <v>1920</v>
      </c>
      <c r="N54" s="1"/>
      <c r="O54" s="1"/>
      <c r="P54" s="1"/>
      <c r="Q54" s="1"/>
      <c r="R54" s="1"/>
      <c r="S54" s="1"/>
      <c r="T54" s="1">
        <f t="shared" si="4"/>
        <v>3360</v>
      </c>
      <c r="U54" s="1"/>
      <c r="V54" s="15">
        <f t="shared" si="0"/>
        <v>3360</v>
      </c>
      <c r="W54" s="3"/>
    </row>
    <row r="55" spans="1:23" s="2" customFormat="1" ht="18.75" customHeight="1">
      <c r="A55" s="11">
        <v>54</v>
      </c>
      <c r="B55" s="1" t="s">
        <v>744</v>
      </c>
      <c r="C55" s="1" t="s">
        <v>187</v>
      </c>
      <c r="D55" s="10" t="s">
        <v>587</v>
      </c>
      <c r="E55" s="1" t="s">
        <v>588</v>
      </c>
      <c r="F55" s="1" t="s">
        <v>735</v>
      </c>
      <c r="G55" s="1" t="s">
        <v>742</v>
      </c>
      <c r="H55" s="1" t="s">
        <v>6</v>
      </c>
      <c r="I55" s="1">
        <v>48</v>
      </c>
      <c r="J55" s="1">
        <f t="shared" si="5"/>
        <v>1440</v>
      </c>
      <c r="K55" s="1" t="s">
        <v>403</v>
      </c>
      <c r="L55" s="1">
        <v>64</v>
      </c>
      <c r="M55" s="1">
        <f t="shared" si="1"/>
        <v>1920</v>
      </c>
      <c r="N55" s="1"/>
      <c r="O55" s="1"/>
      <c r="P55" s="1"/>
      <c r="Q55" s="1"/>
      <c r="R55" s="1"/>
      <c r="S55" s="1"/>
      <c r="T55" s="1">
        <f t="shared" si="4"/>
        <v>3360</v>
      </c>
      <c r="U55" s="1"/>
      <c r="V55" s="15">
        <f t="shared" si="0"/>
        <v>3360</v>
      </c>
      <c r="W55" s="3"/>
    </row>
    <row r="56" spans="1:23" s="2" customFormat="1" ht="18.75" customHeight="1">
      <c r="A56" s="11">
        <v>55</v>
      </c>
      <c r="B56" s="1" t="s">
        <v>744</v>
      </c>
      <c r="C56" s="1" t="s">
        <v>476</v>
      </c>
      <c r="D56" s="10" t="s">
        <v>474</v>
      </c>
      <c r="E56" s="1" t="s">
        <v>475</v>
      </c>
      <c r="F56" s="1" t="s">
        <v>735</v>
      </c>
      <c r="G56" s="1" t="s">
        <v>742</v>
      </c>
      <c r="H56" s="1" t="s">
        <v>6</v>
      </c>
      <c r="I56" s="1">
        <v>48</v>
      </c>
      <c r="J56" s="1">
        <f t="shared" si="5"/>
        <v>1440</v>
      </c>
      <c r="K56" s="1" t="s">
        <v>403</v>
      </c>
      <c r="L56" s="1">
        <v>64</v>
      </c>
      <c r="M56" s="1">
        <f t="shared" si="1"/>
        <v>1920</v>
      </c>
      <c r="N56" s="1" t="s">
        <v>93</v>
      </c>
      <c r="O56" s="1">
        <v>24</v>
      </c>
      <c r="P56" s="1">
        <f>O56*30</f>
        <v>720</v>
      </c>
      <c r="Q56" s="1"/>
      <c r="R56" s="1"/>
      <c r="S56" s="1"/>
      <c r="T56" s="1">
        <f t="shared" si="4"/>
        <v>4080</v>
      </c>
      <c r="U56" s="1"/>
      <c r="V56" s="15">
        <f t="shared" si="0"/>
        <v>4080</v>
      </c>
      <c r="W56" s="3"/>
    </row>
    <row r="57" spans="1:23" s="2" customFormat="1" ht="18.75" customHeight="1">
      <c r="A57" s="11">
        <v>56</v>
      </c>
      <c r="B57" s="1" t="s">
        <v>744</v>
      </c>
      <c r="C57" s="1" t="s">
        <v>370</v>
      </c>
      <c r="D57" s="10" t="s">
        <v>371</v>
      </c>
      <c r="E57" s="1" t="s">
        <v>372</v>
      </c>
      <c r="F57" s="1" t="s">
        <v>735</v>
      </c>
      <c r="G57" s="1" t="s">
        <v>742</v>
      </c>
      <c r="H57" s="1" t="s">
        <v>6</v>
      </c>
      <c r="I57" s="1">
        <v>48</v>
      </c>
      <c r="J57" s="1">
        <f t="shared" si="5"/>
        <v>1440</v>
      </c>
      <c r="K57" s="1" t="s">
        <v>403</v>
      </c>
      <c r="L57" s="1">
        <v>64</v>
      </c>
      <c r="M57" s="1">
        <f t="shared" si="1"/>
        <v>1920</v>
      </c>
      <c r="N57" s="1" t="s">
        <v>93</v>
      </c>
      <c r="O57" s="1">
        <v>24</v>
      </c>
      <c r="P57" s="1">
        <f>O57*30</f>
        <v>720</v>
      </c>
      <c r="Q57" s="1"/>
      <c r="R57" s="1"/>
      <c r="S57" s="1"/>
      <c r="T57" s="1">
        <f t="shared" si="4"/>
        <v>4080</v>
      </c>
      <c r="U57" s="1"/>
      <c r="V57" s="15">
        <f t="shared" si="0"/>
        <v>4080</v>
      </c>
      <c r="W57" s="3"/>
    </row>
    <row r="58" spans="1:23" s="2" customFormat="1" ht="18.75" customHeight="1">
      <c r="A58" s="11">
        <v>57</v>
      </c>
      <c r="B58" s="1" t="s">
        <v>744</v>
      </c>
      <c r="C58" s="1" t="s">
        <v>370</v>
      </c>
      <c r="D58" s="10" t="s">
        <v>368</v>
      </c>
      <c r="E58" s="1" t="s">
        <v>369</v>
      </c>
      <c r="F58" s="1" t="s">
        <v>735</v>
      </c>
      <c r="G58" s="1" t="s">
        <v>742</v>
      </c>
      <c r="H58" s="1" t="s">
        <v>6</v>
      </c>
      <c r="I58" s="1">
        <v>48</v>
      </c>
      <c r="J58" s="1">
        <f t="shared" si="5"/>
        <v>1440</v>
      </c>
      <c r="K58" s="1" t="s">
        <v>403</v>
      </c>
      <c r="L58" s="1">
        <v>64</v>
      </c>
      <c r="M58" s="1">
        <f t="shared" si="1"/>
        <v>1920</v>
      </c>
      <c r="N58" s="1"/>
      <c r="O58" s="1"/>
      <c r="P58" s="1"/>
      <c r="Q58" s="1"/>
      <c r="R58" s="1"/>
      <c r="S58" s="1"/>
      <c r="T58" s="1">
        <f t="shared" si="4"/>
        <v>3360</v>
      </c>
      <c r="U58" s="1"/>
      <c r="V58" s="15">
        <f t="shared" si="0"/>
        <v>3360</v>
      </c>
      <c r="W58" s="3"/>
    </row>
    <row r="59" spans="1:23" s="2" customFormat="1" ht="18.75" customHeight="1">
      <c r="A59" s="11">
        <v>58</v>
      </c>
      <c r="B59" s="1" t="s">
        <v>744</v>
      </c>
      <c r="C59" s="1" t="s">
        <v>245</v>
      </c>
      <c r="D59" s="10" t="s">
        <v>243</v>
      </c>
      <c r="E59" s="1" t="s">
        <v>244</v>
      </c>
      <c r="F59" s="1" t="s">
        <v>735</v>
      </c>
      <c r="G59" s="1" t="s">
        <v>742</v>
      </c>
      <c r="H59" s="1" t="s">
        <v>6</v>
      </c>
      <c r="I59" s="1">
        <v>48</v>
      </c>
      <c r="J59" s="1">
        <f t="shared" si="5"/>
        <v>1440</v>
      </c>
      <c r="K59" s="1" t="s">
        <v>403</v>
      </c>
      <c r="L59" s="1">
        <v>64</v>
      </c>
      <c r="M59" s="1">
        <f t="shared" si="1"/>
        <v>1920</v>
      </c>
      <c r="N59" s="1"/>
      <c r="O59" s="1"/>
      <c r="P59" s="1"/>
      <c r="Q59" s="1"/>
      <c r="R59" s="1"/>
      <c r="S59" s="1"/>
      <c r="T59" s="1">
        <f t="shared" si="4"/>
        <v>3360</v>
      </c>
      <c r="U59" s="1"/>
      <c r="V59" s="15">
        <f t="shared" si="0"/>
        <v>3360</v>
      </c>
      <c r="W59" s="3"/>
    </row>
    <row r="60" spans="1:23" s="2" customFormat="1" ht="18.75" customHeight="1">
      <c r="A60" s="11">
        <v>59</v>
      </c>
      <c r="B60" s="1" t="s">
        <v>744</v>
      </c>
      <c r="C60" s="1" t="s">
        <v>233</v>
      </c>
      <c r="D60" s="10" t="s">
        <v>231</v>
      </c>
      <c r="E60" s="1" t="s">
        <v>232</v>
      </c>
      <c r="F60" s="1" t="s">
        <v>735</v>
      </c>
      <c r="G60" s="1" t="s">
        <v>742</v>
      </c>
      <c r="H60" s="1" t="s">
        <v>6</v>
      </c>
      <c r="I60" s="1">
        <v>48</v>
      </c>
      <c r="J60" s="1">
        <f t="shared" si="5"/>
        <v>1440</v>
      </c>
      <c r="K60" s="1" t="s">
        <v>403</v>
      </c>
      <c r="L60" s="1">
        <v>64</v>
      </c>
      <c r="M60" s="1">
        <f t="shared" si="1"/>
        <v>1920</v>
      </c>
      <c r="N60" s="1"/>
      <c r="O60" s="1"/>
      <c r="P60" s="1"/>
      <c r="Q60" s="1"/>
      <c r="R60" s="1"/>
      <c r="S60" s="1"/>
      <c r="T60" s="1">
        <f t="shared" si="4"/>
        <v>3360</v>
      </c>
      <c r="U60" s="1"/>
      <c r="V60" s="15">
        <f t="shared" si="0"/>
        <v>3360</v>
      </c>
      <c r="W60" s="3"/>
    </row>
    <row r="61" spans="1:23" s="2" customFormat="1" ht="18.75" customHeight="1">
      <c r="A61" s="11">
        <v>60</v>
      </c>
      <c r="B61" s="1" t="s">
        <v>744</v>
      </c>
      <c r="C61" s="1" t="s">
        <v>336</v>
      </c>
      <c r="D61" s="10" t="s">
        <v>440</v>
      </c>
      <c r="E61" s="1" t="s">
        <v>441</v>
      </c>
      <c r="F61" s="1" t="s">
        <v>735</v>
      </c>
      <c r="G61" s="1" t="s">
        <v>742</v>
      </c>
      <c r="H61" s="1" t="s">
        <v>6</v>
      </c>
      <c r="I61" s="1">
        <v>48</v>
      </c>
      <c r="J61" s="1">
        <f t="shared" si="5"/>
        <v>1440</v>
      </c>
      <c r="K61" s="1" t="s">
        <v>403</v>
      </c>
      <c r="L61" s="1">
        <v>64</v>
      </c>
      <c r="M61" s="1">
        <f t="shared" si="1"/>
        <v>1920</v>
      </c>
      <c r="N61" s="1"/>
      <c r="O61" s="1"/>
      <c r="P61" s="1"/>
      <c r="Q61" s="1"/>
      <c r="R61" s="1"/>
      <c r="S61" s="1"/>
      <c r="T61" s="1">
        <f t="shared" si="4"/>
        <v>3360</v>
      </c>
      <c r="U61" s="1"/>
      <c r="V61" s="15">
        <f t="shared" si="0"/>
        <v>3360</v>
      </c>
      <c r="W61" s="3"/>
    </row>
    <row r="62" spans="1:23" s="2" customFormat="1" ht="18.75" customHeight="1">
      <c r="A62" s="11">
        <v>61</v>
      </c>
      <c r="B62" s="1" t="s">
        <v>744</v>
      </c>
      <c r="C62" s="1" t="s">
        <v>620</v>
      </c>
      <c r="D62" s="10" t="s">
        <v>618</v>
      </c>
      <c r="E62" s="1" t="s">
        <v>619</v>
      </c>
      <c r="F62" s="1" t="s">
        <v>735</v>
      </c>
      <c r="G62" s="1" t="s">
        <v>742</v>
      </c>
      <c r="H62" s="1" t="s">
        <v>6</v>
      </c>
      <c r="I62" s="1">
        <v>48</v>
      </c>
      <c r="J62" s="1">
        <f t="shared" si="5"/>
        <v>1440</v>
      </c>
      <c r="K62" s="1" t="s">
        <v>403</v>
      </c>
      <c r="L62" s="1">
        <v>64</v>
      </c>
      <c r="M62" s="1">
        <f t="shared" si="1"/>
        <v>1920</v>
      </c>
      <c r="N62" s="1"/>
      <c r="O62" s="1"/>
      <c r="P62" s="1"/>
      <c r="Q62" s="1"/>
      <c r="R62" s="1"/>
      <c r="S62" s="1"/>
      <c r="T62" s="1">
        <f t="shared" si="4"/>
        <v>3360</v>
      </c>
      <c r="U62" s="1"/>
      <c r="V62" s="15">
        <f t="shared" si="0"/>
        <v>3360</v>
      </c>
      <c r="W62" s="3"/>
    </row>
    <row r="63" spans="1:23" s="2" customFormat="1" ht="18.75" customHeight="1">
      <c r="A63" s="11">
        <v>62</v>
      </c>
      <c r="B63" s="1" t="s">
        <v>745</v>
      </c>
      <c r="C63" s="1" t="s">
        <v>17</v>
      </c>
      <c r="D63" s="10" t="s">
        <v>579</v>
      </c>
      <c r="E63" s="1" t="s">
        <v>580</v>
      </c>
      <c r="F63" s="1" t="s">
        <v>735</v>
      </c>
      <c r="G63" s="1" t="s">
        <v>742</v>
      </c>
      <c r="H63" s="1" t="s">
        <v>6</v>
      </c>
      <c r="I63" s="1">
        <v>48</v>
      </c>
      <c r="J63" s="1">
        <f t="shared" si="5"/>
        <v>1440</v>
      </c>
      <c r="K63" s="1" t="s">
        <v>403</v>
      </c>
      <c r="L63" s="1">
        <v>64</v>
      </c>
      <c r="M63" s="1">
        <f t="shared" si="1"/>
        <v>1920</v>
      </c>
      <c r="N63" s="1" t="s">
        <v>93</v>
      </c>
      <c r="O63" s="1">
        <v>24</v>
      </c>
      <c r="P63" s="1">
        <f>O63*30</f>
        <v>720</v>
      </c>
      <c r="Q63" s="1"/>
      <c r="R63" s="1"/>
      <c r="S63" s="1"/>
      <c r="T63" s="1">
        <f t="shared" si="4"/>
        <v>4080</v>
      </c>
      <c r="U63" s="1"/>
      <c r="V63" s="15">
        <f t="shared" si="0"/>
        <v>4080</v>
      </c>
      <c r="W63" s="3"/>
    </row>
    <row r="64" spans="1:23" s="2" customFormat="1" ht="18.75" customHeight="1">
      <c r="A64" s="11">
        <v>63</v>
      </c>
      <c r="B64" s="1" t="s">
        <v>745</v>
      </c>
      <c r="C64" s="1" t="s">
        <v>17</v>
      </c>
      <c r="D64" s="10" t="s">
        <v>15</v>
      </c>
      <c r="E64" s="1" t="s">
        <v>16</v>
      </c>
      <c r="F64" s="1" t="s">
        <v>735</v>
      </c>
      <c r="G64" s="1" t="s">
        <v>742</v>
      </c>
      <c r="H64" s="1" t="s">
        <v>6</v>
      </c>
      <c r="I64" s="1">
        <v>48</v>
      </c>
      <c r="J64" s="1">
        <f t="shared" si="5"/>
        <v>1440</v>
      </c>
      <c r="K64" s="1" t="s">
        <v>403</v>
      </c>
      <c r="L64" s="1">
        <v>64</v>
      </c>
      <c r="M64" s="1">
        <f t="shared" si="1"/>
        <v>1920</v>
      </c>
      <c r="N64" s="1"/>
      <c r="O64" s="1"/>
      <c r="P64" s="1"/>
      <c r="Q64" s="1"/>
      <c r="R64" s="1"/>
      <c r="S64" s="1"/>
      <c r="T64" s="1">
        <f t="shared" si="4"/>
        <v>3360</v>
      </c>
      <c r="U64" s="1"/>
      <c r="V64" s="15">
        <f t="shared" si="0"/>
        <v>3360</v>
      </c>
      <c r="W64" s="3"/>
    </row>
    <row r="65" spans="1:23" s="2" customFormat="1" ht="18.75" customHeight="1">
      <c r="A65" s="11">
        <v>64</v>
      </c>
      <c r="B65" s="1" t="s">
        <v>745</v>
      </c>
      <c r="C65" s="1" t="s">
        <v>7</v>
      </c>
      <c r="D65" s="10" t="s">
        <v>4</v>
      </c>
      <c r="E65" s="1" t="s">
        <v>5</v>
      </c>
      <c r="F65" s="1" t="s">
        <v>735</v>
      </c>
      <c r="G65" s="1" t="s">
        <v>742</v>
      </c>
      <c r="H65" s="1" t="s">
        <v>6</v>
      </c>
      <c r="I65" s="1">
        <v>48</v>
      </c>
      <c r="J65" s="1">
        <f t="shared" si="5"/>
        <v>1440</v>
      </c>
      <c r="K65" s="1" t="s">
        <v>403</v>
      </c>
      <c r="L65" s="1">
        <v>64</v>
      </c>
      <c r="M65" s="1">
        <f t="shared" si="1"/>
        <v>1920</v>
      </c>
      <c r="N65" s="1" t="s">
        <v>93</v>
      </c>
      <c r="O65" s="1">
        <v>24</v>
      </c>
      <c r="P65" s="1">
        <f>O65*30</f>
        <v>720</v>
      </c>
      <c r="Q65" s="1"/>
      <c r="R65" s="1"/>
      <c r="S65" s="1"/>
      <c r="T65" s="1">
        <f t="shared" si="4"/>
        <v>4080</v>
      </c>
      <c r="U65" s="1"/>
      <c r="V65" s="15">
        <f t="shared" si="0"/>
        <v>4080</v>
      </c>
      <c r="W65" s="3"/>
    </row>
    <row r="66" spans="1:23" s="2" customFormat="1" ht="18.75" customHeight="1">
      <c r="A66" s="11">
        <v>65</v>
      </c>
      <c r="B66" s="1" t="s">
        <v>745</v>
      </c>
      <c r="C66" s="1" t="s">
        <v>239</v>
      </c>
      <c r="D66" s="10" t="s">
        <v>544</v>
      </c>
      <c r="E66" s="1" t="s">
        <v>545</v>
      </c>
      <c r="F66" s="1" t="s">
        <v>735</v>
      </c>
      <c r="G66" s="1" t="s">
        <v>742</v>
      </c>
      <c r="H66" s="1" t="s">
        <v>6</v>
      </c>
      <c r="I66" s="1">
        <v>48</v>
      </c>
      <c r="J66" s="1">
        <f t="shared" si="5"/>
        <v>1440</v>
      </c>
      <c r="K66" s="1" t="s">
        <v>403</v>
      </c>
      <c r="L66" s="1">
        <v>64</v>
      </c>
      <c r="M66" s="1">
        <f t="shared" si="1"/>
        <v>1920</v>
      </c>
      <c r="N66" s="1" t="s">
        <v>93</v>
      </c>
      <c r="O66" s="1">
        <v>24</v>
      </c>
      <c r="P66" s="1">
        <f>O66*30</f>
        <v>720</v>
      </c>
      <c r="Q66" s="1"/>
      <c r="R66" s="1"/>
      <c r="S66" s="1"/>
      <c r="T66" s="1">
        <f t="shared" si="4"/>
        <v>4080</v>
      </c>
      <c r="U66" s="1"/>
      <c r="V66" s="15">
        <f t="shared" si="0"/>
        <v>4080</v>
      </c>
      <c r="W66" s="3"/>
    </row>
    <row r="67" spans="1:23" s="2" customFormat="1" ht="18.75" customHeight="1">
      <c r="A67" s="11">
        <v>66</v>
      </c>
      <c r="B67" s="1" t="s">
        <v>746</v>
      </c>
      <c r="C67" s="1" t="s">
        <v>685</v>
      </c>
      <c r="D67" s="10" t="s">
        <v>683</v>
      </c>
      <c r="E67" s="1" t="s">
        <v>684</v>
      </c>
      <c r="F67" s="1" t="s">
        <v>735</v>
      </c>
      <c r="G67" s="1" t="s">
        <v>742</v>
      </c>
      <c r="H67" s="1" t="s">
        <v>6</v>
      </c>
      <c r="I67" s="1">
        <v>48</v>
      </c>
      <c r="J67" s="1">
        <f t="shared" si="5"/>
        <v>1440</v>
      </c>
      <c r="K67" s="1" t="s">
        <v>403</v>
      </c>
      <c r="L67" s="1">
        <v>64</v>
      </c>
      <c r="M67" s="1">
        <f t="shared" si="1"/>
        <v>1920</v>
      </c>
      <c r="N67" s="1"/>
      <c r="O67" s="1"/>
      <c r="P67" s="1"/>
      <c r="Q67" s="1"/>
      <c r="R67" s="1"/>
      <c r="S67" s="1"/>
      <c r="T67" s="1">
        <f t="shared" si="4"/>
        <v>3360</v>
      </c>
      <c r="U67" s="1"/>
      <c r="V67" s="15">
        <f t="shared" ref="V67:V133" si="6">SUM(T67:U67)</f>
        <v>3360</v>
      </c>
      <c r="W67" s="3"/>
    </row>
    <row r="68" spans="1:23" s="2" customFormat="1" ht="18.75" customHeight="1">
      <c r="A68" s="11">
        <v>67</v>
      </c>
      <c r="B68" s="1" t="s">
        <v>748</v>
      </c>
      <c r="C68" s="1" t="s">
        <v>427</v>
      </c>
      <c r="D68" s="10" t="s">
        <v>425</v>
      </c>
      <c r="E68" s="1" t="s">
        <v>426</v>
      </c>
      <c r="F68" s="1" t="s">
        <v>735</v>
      </c>
      <c r="G68" s="1" t="s">
        <v>742</v>
      </c>
      <c r="H68" s="1" t="s">
        <v>6</v>
      </c>
      <c r="I68" s="1">
        <v>48</v>
      </c>
      <c r="J68" s="1">
        <f t="shared" si="5"/>
        <v>1440</v>
      </c>
      <c r="K68" s="1" t="s">
        <v>403</v>
      </c>
      <c r="L68" s="1">
        <v>64</v>
      </c>
      <c r="M68" s="1">
        <f t="shared" si="1"/>
        <v>1920</v>
      </c>
      <c r="N68" s="1" t="s">
        <v>93</v>
      </c>
      <c r="O68" s="1">
        <v>24</v>
      </c>
      <c r="P68" s="1">
        <f>O68*30</f>
        <v>720</v>
      </c>
      <c r="Q68" s="1"/>
      <c r="R68" s="1"/>
      <c r="S68" s="1"/>
      <c r="T68" s="1">
        <f t="shared" si="4"/>
        <v>4080</v>
      </c>
      <c r="U68" s="1"/>
      <c r="V68" s="15">
        <f t="shared" si="6"/>
        <v>4080</v>
      </c>
      <c r="W68" s="3"/>
    </row>
    <row r="69" spans="1:23" s="2" customFormat="1" ht="18.75" customHeight="1">
      <c r="A69" s="11">
        <v>68</v>
      </c>
      <c r="B69" s="1" t="s">
        <v>749</v>
      </c>
      <c r="C69" s="1" t="s">
        <v>367</v>
      </c>
      <c r="D69" s="10" t="s">
        <v>365</v>
      </c>
      <c r="E69" s="1" t="s">
        <v>366</v>
      </c>
      <c r="F69" s="1" t="s">
        <v>735</v>
      </c>
      <c r="G69" s="1" t="s">
        <v>742</v>
      </c>
      <c r="H69" s="1" t="s">
        <v>6</v>
      </c>
      <c r="I69" s="1">
        <v>48</v>
      </c>
      <c r="J69" s="1">
        <f t="shared" si="5"/>
        <v>1440</v>
      </c>
      <c r="K69" s="1" t="s">
        <v>403</v>
      </c>
      <c r="L69" s="1">
        <v>64</v>
      </c>
      <c r="M69" s="1">
        <f t="shared" si="1"/>
        <v>1920</v>
      </c>
      <c r="N69" s="1"/>
      <c r="O69" s="1"/>
      <c r="P69" s="1"/>
      <c r="Q69" s="1"/>
      <c r="R69" s="1"/>
      <c r="S69" s="1"/>
      <c r="T69" s="1">
        <f t="shared" si="4"/>
        <v>3360</v>
      </c>
      <c r="U69" s="1"/>
      <c r="V69" s="15">
        <f t="shared" si="6"/>
        <v>3360</v>
      </c>
      <c r="W69" s="3"/>
    </row>
    <row r="70" spans="1:23" s="2" customFormat="1" ht="18.75" customHeight="1">
      <c r="A70" s="11">
        <v>69</v>
      </c>
      <c r="B70" s="1" t="s">
        <v>750</v>
      </c>
      <c r="C70" s="1" t="s">
        <v>53</v>
      </c>
      <c r="D70" s="10" t="s">
        <v>601</v>
      </c>
      <c r="E70" s="1" t="s">
        <v>602</v>
      </c>
      <c r="F70" s="1" t="s">
        <v>735</v>
      </c>
      <c r="G70" s="1" t="s">
        <v>742</v>
      </c>
      <c r="H70" s="1" t="s">
        <v>6</v>
      </c>
      <c r="I70" s="1">
        <v>48</v>
      </c>
      <c r="J70" s="1">
        <f t="shared" si="5"/>
        <v>1440</v>
      </c>
      <c r="K70" s="1" t="s">
        <v>403</v>
      </c>
      <c r="L70" s="1">
        <v>64</v>
      </c>
      <c r="M70" s="1">
        <f t="shared" si="1"/>
        <v>1920</v>
      </c>
      <c r="N70" s="1"/>
      <c r="O70" s="1"/>
      <c r="P70" s="1"/>
      <c r="Q70" s="1"/>
      <c r="R70" s="1"/>
      <c r="S70" s="1"/>
      <c r="T70" s="1">
        <f t="shared" si="4"/>
        <v>3360</v>
      </c>
      <c r="U70" s="1"/>
      <c r="V70" s="15">
        <f t="shared" si="6"/>
        <v>3360</v>
      </c>
      <c r="W70" s="3"/>
    </row>
    <row r="71" spans="1:23" s="2" customFormat="1" ht="18.75" customHeight="1">
      <c r="A71" s="11">
        <v>70</v>
      </c>
      <c r="B71" s="1" t="s">
        <v>750</v>
      </c>
      <c r="C71" s="1" t="s">
        <v>267</v>
      </c>
      <c r="D71" s="10" t="s">
        <v>265</v>
      </c>
      <c r="E71" s="1" t="s">
        <v>266</v>
      </c>
      <c r="F71" s="1" t="s">
        <v>735</v>
      </c>
      <c r="G71" s="1" t="s">
        <v>742</v>
      </c>
      <c r="H71" s="1" t="s">
        <v>6</v>
      </c>
      <c r="I71" s="1">
        <v>48</v>
      </c>
      <c r="J71" s="1">
        <f t="shared" si="5"/>
        <v>1440</v>
      </c>
      <c r="K71" s="1" t="s">
        <v>403</v>
      </c>
      <c r="L71" s="1">
        <v>64</v>
      </c>
      <c r="M71" s="1">
        <f t="shared" si="1"/>
        <v>1920</v>
      </c>
      <c r="N71" s="1" t="s">
        <v>93</v>
      </c>
      <c r="O71" s="1">
        <v>24</v>
      </c>
      <c r="P71" s="1">
        <f t="shared" ref="P71:P76" si="7">O71*30</f>
        <v>720</v>
      </c>
      <c r="Q71" s="1"/>
      <c r="R71" s="1"/>
      <c r="S71" s="1"/>
      <c r="T71" s="1">
        <f t="shared" si="4"/>
        <v>4080</v>
      </c>
      <c r="U71" s="1">
        <v>3600</v>
      </c>
      <c r="V71" s="15">
        <f t="shared" si="6"/>
        <v>7680</v>
      </c>
      <c r="W71" s="3"/>
    </row>
    <row r="72" spans="1:23" s="2" customFormat="1" ht="18.75" customHeight="1">
      <c r="A72" s="11">
        <v>71</v>
      </c>
      <c r="B72" s="1" t="s">
        <v>751</v>
      </c>
      <c r="C72" s="1" t="s">
        <v>256</v>
      </c>
      <c r="D72" s="10" t="s">
        <v>390</v>
      </c>
      <c r="E72" s="1" t="s">
        <v>391</v>
      </c>
      <c r="F72" s="1" t="s">
        <v>735</v>
      </c>
      <c r="G72" s="1" t="s">
        <v>742</v>
      </c>
      <c r="H72" s="1" t="s">
        <v>6</v>
      </c>
      <c r="I72" s="1">
        <v>48</v>
      </c>
      <c r="J72" s="1">
        <f t="shared" si="5"/>
        <v>1440</v>
      </c>
      <c r="K72" s="1" t="s">
        <v>403</v>
      </c>
      <c r="L72" s="1">
        <v>64</v>
      </c>
      <c r="M72" s="1">
        <f t="shared" si="1"/>
        <v>1920</v>
      </c>
      <c r="N72" s="1" t="s">
        <v>93</v>
      </c>
      <c r="O72" s="1">
        <v>24</v>
      </c>
      <c r="P72" s="1">
        <f t="shared" si="7"/>
        <v>720</v>
      </c>
      <c r="Q72" s="1"/>
      <c r="R72" s="1"/>
      <c r="S72" s="1"/>
      <c r="T72" s="1">
        <f t="shared" si="4"/>
        <v>4080</v>
      </c>
      <c r="U72" s="1"/>
      <c r="V72" s="15">
        <f t="shared" si="6"/>
        <v>4080</v>
      </c>
      <c r="W72" s="3"/>
    </row>
    <row r="73" spans="1:23" s="2" customFormat="1" ht="18.75" customHeight="1">
      <c r="A73" s="11">
        <v>72</v>
      </c>
      <c r="B73" s="1" t="s">
        <v>751</v>
      </c>
      <c r="C73" s="1" t="s">
        <v>256</v>
      </c>
      <c r="D73" s="10" t="s">
        <v>270</v>
      </c>
      <c r="E73" s="1" t="s">
        <v>271</v>
      </c>
      <c r="F73" s="1" t="s">
        <v>735</v>
      </c>
      <c r="G73" s="1" t="s">
        <v>742</v>
      </c>
      <c r="H73" s="1" t="s">
        <v>6</v>
      </c>
      <c r="I73" s="1">
        <v>48</v>
      </c>
      <c r="J73" s="1">
        <f t="shared" si="5"/>
        <v>1440</v>
      </c>
      <c r="K73" s="1" t="s">
        <v>403</v>
      </c>
      <c r="L73" s="1">
        <v>64</v>
      </c>
      <c r="M73" s="1">
        <f t="shared" si="1"/>
        <v>1920</v>
      </c>
      <c r="N73" s="1" t="s">
        <v>93</v>
      </c>
      <c r="O73" s="1">
        <v>24</v>
      </c>
      <c r="P73" s="1">
        <f t="shared" si="7"/>
        <v>720</v>
      </c>
      <c r="Q73" s="1"/>
      <c r="R73" s="1"/>
      <c r="S73" s="1"/>
      <c r="T73" s="1">
        <f t="shared" si="4"/>
        <v>4080</v>
      </c>
      <c r="U73" s="1"/>
      <c r="V73" s="15">
        <f t="shared" si="6"/>
        <v>4080</v>
      </c>
      <c r="W73" s="3"/>
    </row>
    <row r="74" spans="1:23" s="2" customFormat="1" ht="18.75" customHeight="1">
      <c r="A74" s="11">
        <v>73</v>
      </c>
      <c r="B74" s="1" t="s">
        <v>752</v>
      </c>
      <c r="C74" s="1" t="s">
        <v>171</v>
      </c>
      <c r="D74" s="10" t="s">
        <v>690</v>
      </c>
      <c r="E74" s="1" t="s">
        <v>691</v>
      </c>
      <c r="F74" s="1" t="s">
        <v>735</v>
      </c>
      <c r="G74" s="1" t="s">
        <v>742</v>
      </c>
      <c r="H74" s="1" t="s">
        <v>6</v>
      </c>
      <c r="I74" s="1">
        <v>48</v>
      </c>
      <c r="J74" s="1">
        <f t="shared" si="5"/>
        <v>1440</v>
      </c>
      <c r="K74" s="1" t="s">
        <v>403</v>
      </c>
      <c r="L74" s="1">
        <v>64</v>
      </c>
      <c r="M74" s="1">
        <f t="shared" si="1"/>
        <v>1920</v>
      </c>
      <c r="N74" s="1" t="s">
        <v>93</v>
      </c>
      <c r="O74" s="1">
        <v>24</v>
      </c>
      <c r="P74" s="1">
        <f t="shared" si="7"/>
        <v>720</v>
      </c>
      <c r="Q74" s="1"/>
      <c r="R74" s="1"/>
      <c r="S74" s="1"/>
      <c r="T74" s="1">
        <f t="shared" si="4"/>
        <v>4080</v>
      </c>
      <c r="U74" s="1">
        <v>3600</v>
      </c>
      <c r="V74" s="15">
        <f t="shared" si="6"/>
        <v>7680</v>
      </c>
      <c r="W74" s="3"/>
    </row>
    <row r="75" spans="1:23" s="2" customFormat="1" ht="18.75" customHeight="1">
      <c r="A75" s="11">
        <v>74</v>
      </c>
      <c r="B75" s="1" t="s">
        <v>752</v>
      </c>
      <c r="C75" s="1" t="s">
        <v>171</v>
      </c>
      <c r="D75" s="10" t="s">
        <v>638</v>
      </c>
      <c r="E75" s="1" t="s">
        <v>639</v>
      </c>
      <c r="F75" s="1" t="s">
        <v>735</v>
      </c>
      <c r="G75" s="1" t="s">
        <v>742</v>
      </c>
      <c r="H75" s="1" t="s">
        <v>6</v>
      </c>
      <c r="I75" s="1">
        <v>48</v>
      </c>
      <c r="J75" s="1">
        <f t="shared" si="5"/>
        <v>1440</v>
      </c>
      <c r="K75" s="1" t="s">
        <v>403</v>
      </c>
      <c r="L75" s="1">
        <v>64</v>
      </c>
      <c r="M75" s="1">
        <f t="shared" si="1"/>
        <v>1920</v>
      </c>
      <c r="N75" s="1" t="s">
        <v>93</v>
      </c>
      <c r="O75" s="1">
        <v>24</v>
      </c>
      <c r="P75" s="1">
        <f t="shared" si="7"/>
        <v>720</v>
      </c>
      <c r="Q75" s="1"/>
      <c r="R75" s="1"/>
      <c r="S75" s="1"/>
      <c r="T75" s="1">
        <f t="shared" si="4"/>
        <v>4080</v>
      </c>
      <c r="U75" s="1"/>
      <c r="V75" s="15">
        <f t="shared" si="6"/>
        <v>4080</v>
      </c>
      <c r="W75" s="3"/>
    </row>
    <row r="76" spans="1:23" s="2" customFormat="1" ht="18.75" customHeight="1">
      <c r="A76" s="11">
        <v>75</v>
      </c>
      <c r="B76" s="1" t="s">
        <v>752</v>
      </c>
      <c r="C76" s="1" t="s">
        <v>171</v>
      </c>
      <c r="D76" s="10" t="s">
        <v>592</v>
      </c>
      <c r="E76" s="1" t="s">
        <v>593</v>
      </c>
      <c r="F76" s="1" t="s">
        <v>735</v>
      </c>
      <c r="G76" s="1" t="s">
        <v>742</v>
      </c>
      <c r="H76" s="1" t="s">
        <v>6</v>
      </c>
      <c r="I76" s="1">
        <v>48</v>
      </c>
      <c r="J76" s="1">
        <f t="shared" si="5"/>
        <v>1440</v>
      </c>
      <c r="K76" s="1" t="s">
        <v>403</v>
      </c>
      <c r="L76" s="1">
        <v>64</v>
      </c>
      <c r="M76" s="1">
        <f t="shared" si="1"/>
        <v>1920</v>
      </c>
      <c r="N76" s="1" t="s">
        <v>93</v>
      </c>
      <c r="O76" s="1">
        <v>24</v>
      </c>
      <c r="P76" s="1">
        <f t="shared" si="7"/>
        <v>720</v>
      </c>
      <c r="Q76" s="1"/>
      <c r="R76" s="1"/>
      <c r="S76" s="1"/>
      <c r="T76" s="1">
        <f t="shared" si="4"/>
        <v>4080</v>
      </c>
      <c r="U76" s="1">
        <v>4560</v>
      </c>
      <c r="V76" s="15">
        <f t="shared" si="6"/>
        <v>8640</v>
      </c>
      <c r="W76" s="3"/>
    </row>
    <row r="77" spans="1:23" s="2" customFormat="1" ht="18.75" customHeight="1">
      <c r="A77" s="11">
        <v>76</v>
      </c>
      <c r="B77" s="1" t="s">
        <v>743</v>
      </c>
      <c r="C77" s="1" t="s">
        <v>191</v>
      </c>
      <c r="D77" s="10" t="s">
        <v>188</v>
      </c>
      <c r="E77" s="1" t="s">
        <v>189</v>
      </c>
      <c r="F77" s="1" t="s">
        <v>735</v>
      </c>
      <c r="G77" s="1" t="s">
        <v>753</v>
      </c>
      <c r="H77" s="1" t="s">
        <v>124</v>
      </c>
      <c r="I77" s="1">
        <v>48</v>
      </c>
      <c r="J77" s="1">
        <f>I77*20</f>
        <v>960</v>
      </c>
      <c r="K77" s="1" t="s">
        <v>214</v>
      </c>
      <c r="L77" s="1">
        <v>32</v>
      </c>
      <c r="M77" s="1">
        <f>L77*20</f>
        <v>640</v>
      </c>
      <c r="N77" s="1" t="s">
        <v>190</v>
      </c>
      <c r="O77" s="1">
        <v>32</v>
      </c>
      <c r="P77" s="1">
        <f>O77*20</f>
        <v>640</v>
      </c>
      <c r="Q77" s="1"/>
      <c r="R77" s="1"/>
      <c r="S77" s="1"/>
      <c r="T77" s="1">
        <f t="shared" si="4"/>
        <v>2240</v>
      </c>
      <c r="U77" s="1"/>
      <c r="V77" s="15">
        <f t="shared" si="6"/>
        <v>2240</v>
      </c>
      <c r="W77" s="3"/>
    </row>
    <row r="78" spans="1:23" s="2" customFormat="1" ht="18.75" customHeight="1">
      <c r="A78" s="11">
        <v>77</v>
      </c>
      <c r="B78" s="1" t="s">
        <v>745</v>
      </c>
      <c r="C78" s="1" t="s">
        <v>414</v>
      </c>
      <c r="D78" s="10" t="s">
        <v>562</v>
      </c>
      <c r="E78" s="1" t="s">
        <v>563</v>
      </c>
      <c r="F78" s="1" t="s">
        <v>735</v>
      </c>
      <c r="G78" s="1" t="s">
        <v>753</v>
      </c>
      <c r="H78" s="1" t="s">
        <v>124</v>
      </c>
      <c r="I78" s="1">
        <v>48</v>
      </c>
      <c r="J78" s="1">
        <f t="shared" ref="J78:J89" si="8">I78*20</f>
        <v>960</v>
      </c>
      <c r="K78" s="1" t="s">
        <v>214</v>
      </c>
      <c r="L78" s="1">
        <v>32</v>
      </c>
      <c r="M78" s="1">
        <f t="shared" ref="M78:M92" si="9">L78*20</f>
        <v>640</v>
      </c>
      <c r="N78" s="1" t="s">
        <v>190</v>
      </c>
      <c r="O78" s="1">
        <v>32</v>
      </c>
      <c r="P78" s="1">
        <f t="shared" ref="P78:P105" si="10">O78*20</f>
        <v>640</v>
      </c>
      <c r="Q78" s="1"/>
      <c r="R78" s="1"/>
      <c r="S78" s="1"/>
      <c r="T78" s="1">
        <f t="shared" si="4"/>
        <v>2240</v>
      </c>
      <c r="U78" s="1"/>
      <c r="V78" s="15">
        <f t="shared" si="6"/>
        <v>2240</v>
      </c>
      <c r="W78" s="3"/>
    </row>
    <row r="79" spans="1:23" s="2" customFormat="1" ht="18.75" customHeight="1">
      <c r="A79" s="11">
        <v>78</v>
      </c>
      <c r="B79" s="1" t="s">
        <v>745</v>
      </c>
      <c r="C79" s="1" t="s">
        <v>125</v>
      </c>
      <c r="D79" s="10" t="s">
        <v>278</v>
      </c>
      <c r="E79" s="1" t="s">
        <v>279</v>
      </c>
      <c r="F79" s="1" t="s">
        <v>735</v>
      </c>
      <c r="G79" s="1" t="s">
        <v>753</v>
      </c>
      <c r="H79" s="1" t="s">
        <v>124</v>
      </c>
      <c r="I79" s="1">
        <v>48</v>
      </c>
      <c r="J79" s="1">
        <f t="shared" si="8"/>
        <v>960</v>
      </c>
      <c r="K79" s="1" t="s">
        <v>214</v>
      </c>
      <c r="L79" s="1">
        <v>32</v>
      </c>
      <c r="M79" s="1">
        <f t="shared" si="9"/>
        <v>640</v>
      </c>
      <c r="N79" s="1" t="s">
        <v>190</v>
      </c>
      <c r="O79" s="1">
        <v>32</v>
      </c>
      <c r="P79" s="1">
        <f t="shared" si="10"/>
        <v>640</v>
      </c>
      <c r="Q79" s="1"/>
      <c r="R79" s="1"/>
      <c r="S79" s="1"/>
      <c r="T79" s="1">
        <f t="shared" si="4"/>
        <v>2240</v>
      </c>
      <c r="U79" s="1"/>
      <c r="V79" s="15">
        <f t="shared" si="6"/>
        <v>2240</v>
      </c>
      <c r="W79" s="3"/>
    </row>
    <row r="80" spans="1:23" s="2" customFormat="1" ht="18.75" customHeight="1">
      <c r="A80" s="11">
        <v>79</v>
      </c>
      <c r="B80" s="1" t="s">
        <v>745</v>
      </c>
      <c r="C80" s="1" t="s">
        <v>125</v>
      </c>
      <c r="D80" s="10" t="s">
        <v>122</v>
      </c>
      <c r="E80" s="1" t="s">
        <v>123</v>
      </c>
      <c r="F80" s="1" t="s">
        <v>735</v>
      </c>
      <c r="G80" s="1" t="s">
        <v>753</v>
      </c>
      <c r="H80" s="1" t="s">
        <v>124</v>
      </c>
      <c r="I80" s="1">
        <v>48</v>
      </c>
      <c r="J80" s="1">
        <f t="shared" si="8"/>
        <v>960</v>
      </c>
      <c r="K80" s="1" t="s">
        <v>214</v>
      </c>
      <c r="L80" s="1">
        <v>32</v>
      </c>
      <c r="M80" s="1">
        <f t="shared" si="9"/>
        <v>640</v>
      </c>
      <c r="N80" s="1" t="s">
        <v>190</v>
      </c>
      <c r="O80" s="1">
        <v>32</v>
      </c>
      <c r="P80" s="1">
        <f t="shared" si="10"/>
        <v>640</v>
      </c>
      <c r="Q80" s="1"/>
      <c r="R80" s="1"/>
      <c r="S80" s="1"/>
      <c r="T80" s="1">
        <f t="shared" si="4"/>
        <v>2240</v>
      </c>
      <c r="U80" s="1"/>
      <c r="V80" s="15">
        <f t="shared" si="6"/>
        <v>2240</v>
      </c>
      <c r="W80" s="3"/>
    </row>
    <row r="81" spans="1:23" s="2" customFormat="1" ht="18.75" customHeight="1">
      <c r="A81" s="11">
        <v>80</v>
      </c>
      <c r="B81" s="1" t="s">
        <v>745</v>
      </c>
      <c r="C81" s="1" t="s">
        <v>125</v>
      </c>
      <c r="D81" s="10" t="s">
        <v>627</v>
      </c>
      <c r="E81" s="1" t="s">
        <v>628</v>
      </c>
      <c r="F81" s="1" t="s">
        <v>735</v>
      </c>
      <c r="G81" s="1" t="s">
        <v>753</v>
      </c>
      <c r="H81" s="1" t="s">
        <v>124</v>
      </c>
      <c r="I81" s="1">
        <v>48</v>
      </c>
      <c r="J81" s="1">
        <f t="shared" si="8"/>
        <v>960</v>
      </c>
      <c r="K81" s="1" t="s">
        <v>214</v>
      </c>
      <c r="L81" s="1">
        <v>32</v>
      </c>
      <c r="M81" s="1">
        <f t="shared" si="9"/>
        <v>640</v>
      </c>
      <c r="N81" s="1" t="s">
        <v>190</v>
      </c>
      <c r="O81" s="1">
        <v>32</v>
      </c>
      <c r="P81" s="1">
        <f t="shared" si="10"/>
        <v>640</v>
      </c>
      <c r="Q81" s="1"/>
      <c r="R81" s="1"/>
      <c r="S81" s="1"/>
      <c r="T81" s="1">
        <f t="shared" si="4"/>
        <v>2240</v>
      </c>
      <c r="U81" s="1"/>
      <c r="V81" s="15">
        <f t="shared" si="6"/>
        <v>2240</v>
      </c>
      <c r="W81" s="3"/>
    </row>
    <row r="82" spans="1:23" s="2" customFormat="1" ht="18.75" customHeight="1">
      <c r="A82" s="11">
        <v>81</v>
      </c>
      <c r="B82" s="1" t="s">
        <v>745</v>
      </c>
      <c r="C82" s="1" t="s">
        <v>583</v>
      </c>
      <c r="D82" s="10" t="s">
        <v>581</v>
      </c>
      <c r="E82" s="1" t="s">
        <v>582</v>
      </c>
      <c r="F82" s="1" t="s">
        <v>735</v>
      </c>
      <c r="G82" s="1" t="s">
        <v>753</v>
      </c>
      <c r="H82" s="1" t="s">
        <v>124</v>
      </c>
      <c r="I82" s="1">
        <v>48</v>
      </c>
      <c r="J82" s="1">
        <f t="shared" si="8"/>
        <v>960</v>
      </c>
      <c r="K82" s="1" t="s">
        <v>214</v>
      </c>
      <c r="L82" s="1">
        <v>32</v>
      </c>
      <c r="M82" s="1">
        <f t="shared" si="9"/>
        <v>640</v>
      </c>
      <c r="N82" s="1" t="s">
        <v>190</v>
      </c>
      <c r="O82" s="1">
        <v>32</v>
      </c>
      <c r="P82" s="1">
        <f t="shared" si="10"/>
        <v>640</v>
      </c>
      <c r="Q82" s="1"/>
      <c r="R82" s="1"/>
      <c r="S82" s="1"/>
      <c r="T82" s="1">
        <f t="shared" si="4"/>
        <v>2240</v>
      </c>
      <c r="U82" s="1"/>
      <c r="V82" s="15">
        <f t="shared" si="6"/>
        <v>2240</v>
      </c>
      <c r="W82" s="3"/>
    </row>
    <row r="83" spans="1:23" s="2" customFormat="1" ht="18.75" customHeight="1">
      <c r="A83" s="11">
        <v>82</v>
      </c>
      <c r="B83" s="1" t="s">
        <v>746</v>
      </c>
      <c r="C83" s="1" t="s">
        <v>211</v>
      </c>
      <c r="D83" s="10" t="s">
        <v>415</v>
      </c>
      <c r="E83" s="1" t="s">
        <v>416</v>
      </c>
      <c r="F83" s="1" t="s">
        <v>735</v>
      </c>
      <c r="G83" s="1" t="s">
        <v>753</v>
      </c>
      <c r="H83" s="1" t="s">
        <v>124</v>
      </c>
      <c r="I83" s="1">
        <v>48</v>
      </c>
      <c r="J83" s="1">
        <f t="shared" si="8"/>
        <v>960</v>
      </c>
      <c r="K83" s="1" t="s">
        <v>214</v>
      </c>
      <c r="L83" s="1">
        <v>32</v>
      </c>
      <c r="M83" s="1">
        <f t="shared" si="9"/>
        <v>640</v>
      </c>
      <c r="N83" s="1" t="s">
        <v>190</v>
      </c>
      <c r="O83" s="1">
        <v>32</v>
      </c>
      <c r="P83" s="1">
        <f t="shared" si="10"/>
        <v>640</v>
      </c>
      <c r="Q83" s="1"/>
      <c r="R83" s="1"/>
      <c r="S83" s="1"/>
      <c r="T83" s="1">
        <f t="shared" si="4"/>
        <v>2240</v>
      </c>
      <c r="U83" s="1"/>
      <c r="V83" s="15">
        <f t="shared" si="6"/>
        <v>2240</v>
      </c>
      <c r="W83" s="3"/>
    </row>
    <row r="84" spans="1:23" s="2" customFormat="1" ht="18.75" customHeight="1">
      <c r="A84" s="11">
        <v>83</v>
      </c>
      <c r="B84" s="1" t="s">
        <v>746</v>
      </c>
      <c r="C84" s="1" t="s">
        <v>350</v>
      </c>
      <c r="D84" s="10" t="s">
        <v>348</v>
      </c>
      <c r="E84" s="1" t="s">
        <v>349</v>
      </c>
      <c r="F84" s="1" t="s">
        <v>735</v>
      </c>
      <c r="G84" s="1" t="s">
        <v>753</v>
      </c>
      <c r="H84" s="1" t="s">
        <v>124</v>
      </c>
      <c r="I84" s="1">
        <v>48</v>
      </c>
      <c r="J84" s="1">
        <f t="shared" si="8"/>
        <v>960</v>
      </c>
      <c r="K84" s="1" t="s">
        <v>214</v>
      </c>
      <c r="L84" s="1">
        <v>32</v>
      </c>
      <c r="M84" s="1">
        <f t="shared" si="9"/>
        <v>640</v>
      </c>
      <c r="N84" s="1" t="s">
        <v>190</v>
      </c>
      <c r="O84" s="1">
        <v>32</v>
      </c>
      <c r="P84" s="1">
        <f t="shared" si="10"/>
        <v>640</v>
      </c>
      <c r="Q84" s="1"/>
      <c r="R84" s="1"/>
      <c r="S84" s="1"/>
      <c r="T84" s="1">
        <f t="shared" si="4"/>
        <v>2240</v>
      </c>
      <c r="U84" s="1"/>
      <c r="V84" s="15">
        <f t="shared" si="6"/>
        <v>2240</v>
      </c>
      <c r="W84" s="3"/>
    </row>
    <row r="85" spans="1:23" s="2" customFormat="1" ht="18.75" customHeight="1">
      <c r="A85" s="11">
        <v>84</v>
      </c>
      <c r="B85" s="1" t="s">
        <v>746</v>
      </c>
      <c r="C85" s="1" t="s">
        <v>558</v>
      </c>
      <c r="D85" s="10" t="s">
        <v>556</v>
      </c>
      <c r="E85" s="1" t="s">
        <v>557</v>
      </c>
      <c r="F85" s="1" t="s">
        <v>735</v>
      </c>
      <c r="G85" s="1" t="s">
        <v>753</v>
      </c>
      <c r="H85" s="1" t="s">
        <v>124</v>
      </c>
      <c r="I85" s="1">
        <v>48</v>
      </c>
      <c r="J85" s="1">
        <f t="shared" si="8"/>
        <v>960</v>
      </c>
      <c r="K85" s="1" t="s">
        <v>214</v>
      </c>
      <c r="L85" s="1">
        <v>32</v>
      </c>
      <c r="M85" s="1">
        <f t="shared" si="9"/>
        <v>640</v>
      </c>
      <c r="N85" s="1" t="s">
        <v>190</v>
      </c>
      <c r="O85" s="1">
        <v>32</v>
      </c>
      <c r="P85" s="1">
        <f t="shared" si="10"/>
        <v>640</v>
      </c>
      <c r="Q85" s="1"/>
      <c r="R85" s="1"/>
      <c r="S85" s="1"/>
      <c r="T85" s="1">
        <f t="shared" si="4"/>
        <v>2240</v>
      </c>
      <c r="U85" s="1"/>
      <c r="V85" s="15">
        <f t="shared" si="6"/>
        <v>2240</v>
      </c>
      <c r="W85" s="3"/>
    </row>
    <row r="86" spans="1:23" s="2" customFormat="1" ht="18.75" customHeight="1">
      <c r="A86" s="11">
        <v>85</v>
      </c>
      <c r="B86" s="1" t="s">
        <v>746</v>
      </c>
      <c r="C86" s="1" t="s">
        <v>558</v>
      </c>
      <c r="D86" s="10" t="s">
        <v>577</v>
      </c>
      <c r="E86" s="1" t="s">
        <v>578</v>
      </c>
      <c r="F86" s="1" t="s">
        <v>735</v>
      </c>
      <c r="G86" s="1" t="s">
        <v>753</v>
      </c>
      <c r="H86" s="1" t="s">
        <v>124</v>
      </c>
      <c r="I86" s="1">
        <v>48</v>
      </c>
      <c r="J86" s="1">
        <f t="shared" si="8"/>
        <v>960</v>
      </c>
      <c r="K86" s="1" t="s">
        <v>214</v>
      </c>
      <c r="L86" s="1">
        <v>32</v>
      </c>
      <c r="M86" s="1">
        <f t="shared" si="9"/>
        <v>640</v>
      </c>
      <c r="N86" s="1" t="s">
        <v>190</v>
      </c>
      <c r="O86" s="1">
        <v>32</v>
      </c>
      <c r="P86" s="1">
        <f t="shared" si="10"/>
        <v>640</v>
      </c>
      <c r="Q86" s="1"/>
      <c r="R86" s="1"/>
      <c r="S86" s="1"/>
      <c r="T86" s="1">
        <f t="shared" si="4"/>
        <v>2240</v>
      </c>
      <c r="U86" s="1"/>
      <c r="V86" s="15">
        <f t="shared" si="6"/>
        <v>2240</v>
      </c>
      <c r="W86" s="3"/>
    </row>
    <row r="87" spans="1:23" s="2" customFormat="1" ht="18.75" customHeight="1">
      <c r="A87" s="11">
        <v>86</v>
      </c>
      <c r="B87" s="1" t="s">
        <v>748</v>
      </c>
      <c r="C87" s="1" t="s">
        <v>215</v>
      </c>
      <c r="D87" s="10" t="s">
        <v>212</v>
      </c>
      <c r="E87" s="1" t="s">
        <v>213</v>
      </c>
      <c r="F87" s="1" t="s">
        <v>735</v>
      </c>
      <c r="G87" s="1" t="s">
        <v>753</v>
      </c>
      <c r="H87" s="1" t="s">
        <v>124</v>
      </c>
      <c r="I87" s="1">
        <v>48</v>
      </c>
      <c r="J87" s="1">
        <f t="shared" si="8"/>
        <v>960</v>
      </c>
      <c r="K87" s="1" t="s">
        <v>214</v>
      </c>
      <c r="L87" s="1">
        <v>32</v>
      </c>
      <c r="M87" s="1">
        <f t="shared" si="9"/>
        <v>640</v>
      </c>
      <c r="N87" s="1" t="s">
        <v>190</v>
      </c>
      <c r="O87" s="1">
        <v>32</v>
      </c>
      <c r="P87" s="1">
        <f t="shared" si="10"/>
        <v>640</v>
      </c>
      <c r="Q87" s="1"/>
      <c r="R87" s="1"/>
      <c r="S87" s="1"/>
      <c r="T87" s="1">
        <f t="shared" si="4"/>
        <v>2240</v>
      </c>
      <c r="U87" s="1"/>
      <c r="V87" s="15">
        <f t="shared" si="6"/>
        <v>2240</v>
      </c>
      <c r="W87" s="3"/>
    </row>
    <row r="88" spans="1:23" s="2" customFormat="1" ht="18.75" customHeight="1">
      <c r="A88" s="11">
        <v>87</v>
      </c>
      <c r="B88" s="1" t="s">
        <v>748</v>
      </c>
      <c r="C88" s="1" t="s">
        <v>215</v>
      </c>
      <c r="D88" s="10" t="s">
        <v>325</v>
      </c>
      <c r="E88" s="1" t="s">
        <v>326</v>
      </c>
      <c r="F88" s="1" t="s">
        <v>735</v>
      </c>
      <c r="G88" s="1" t="s">
        <v>753</v>
      </c>
      <c r="H88" s="1" t="s">
        <v>124</v>
      </c>
      <c r="I88" s="1">
        <v>48</v>
      </c>
      <c r="J88" s="1">
        <f t="shared" si="8"/>
        <v>960</v>
      </c>
      <c r="K88" s="1" t="s">
        <v>214</v>
      </c>
      <c r="L88" s="1">
        <v>32</v>
      </c>
      <c r="M88" s="1">
        <f t="shared" si="9"/>
        <v>640</v>
      </c>
      <c r="N88" s="1" t="s">
        <v>190</v>
      </c>
      <c r="O88" s="1">
        <v>32</v>
      </c>
      <c r="P88" s="1">
        <f t="shared" si="10"/>
        <v>640</v>
      </c>
      <c r="Q88" s="1"/>
      <c r="R88" s="1"/>
      <c r="S88" s="1"/>
      <c r="T88" s="1">
        <f t="shared" si="4"/>
        <v>2240</v>
      </c>
      <c r="U88" s="1"/>
      <c r="V88" s="15">
        <f t="shared" si="6"/>
        <v>2240</v>
      </c>
      <c r="W88" s="3"/>
    </row>
    <row r="89" spans="1:23" s="2" customFormat="1" ht="18.75" customHeight="1">
      <c r="A89" s="11">
        <v>88</v>
      </c>
      <c r="B89" s="1" t="s">
        <v>750</v>
      </c>
      <c r="C89" s="1" t="s">
        <v>360</v>
      </c>
      <c r="D89" s="10" t="s">
        <v>358</v>
      </c>
      <c r="E89" s="1" t="s">
        <v>359</v>
      </c>
      <c r="F89" s="1" t="s">
        <v>735</v>
      </c>
      <c r="G89" s="1" t="s">
        <v>753</v>
      </c>
      <c r="H89" s="1" t="s">
        <v>124</v>
      </c>
      <c r="I89" s="1">
        <v>48</v>
      </c>
      <c r="J89" s="1">
        <f t="shared" si="8"/>
        <v>960</v>
      </c>
      <c r="K89" s="1" t="s">
        <v>214</v>
      </c>
      <c r="L89" s="1">
        <v>32</v>
      </c>
      <c r="M89" s="1">
        <f t="shared" si="9"/>
        <v>640</v>
      </c>
      <c r="N89" s="1" t="s">
        <v>190</v>
      </c>
      <c r="O89" s="1">
        <v>32</v>
      </c>
      <c r="P89" s="1">
        <f t="shared" si="10"/>
        <v>640</v>
      </c>
      <c r="Q89" s="1"/>
      <c r="R89" s="1"/>
      <c r="S89" s="1"/>
      <c r="T89" s="1">
        <f t="shared" si="4"/>
        <v>2240</v>
      </c>
      <c r="U89" s="1"/>
      <c r="V89" s="15">
        <f t="shared" si="6"/>
        <v>2240</v>
      </c>
      <c r="W89" s="3"/>
    </row>
    <row r="90" spans="1:23" s="2" customFormat="1" ht="18.75" customHeight="1">
      <c r="A90" s="11">
        <v>89</v>
      </c>
      <c r="B90" s="1" t="s">
        <v>750</v>
      </c>
      <c r="C90" s="1" t="s">
        <v>360</v>
      </c>
      <c r="D90" s="10" t="s">
        <v>452</v>
      </c>
      <c r="E90" s="1" t="s">
        <v>453</v>
      </c>
      <c r="F90" s="1" t="s">
        <v>735</v>
      </c>
      <c r="G90" s="1" t="s">
        <v>753</v>
      </c>
      <c r="H90" s="1"/>
      <c r="I90" s="1"/>
      <c r="J90" s="1"/>
      <c r="K90" s="1" t="s">
        <v>214</v>
      </c>
      <c r="L90" s="1">
        <v>32</v>
      </c>
      <c r="M90" s="1">
        <f t="shared" si="9"/>
        <v>640</v>
      </c>
      <c r="N90" s="1" t="s">
        <v>190</v>
      </c>
      <c r="O90" s="1">
        <v>32</v>
      </c>
      <c r="P90" s="1">
        <f t="shared" si="10"/>
        <v>640</v>
      </c>
      <c r="Q90" s="1"/>
      <c r="R90" s="1"/>
      <c r="S90" s="1"/>
      <c r="T90" s="1">
        <f t="shared" si="4"/>
        <v>1280</v>
      </c>
      <c r="U90" s="1"/>
      <c r="V90" s="15">
        <f t="shared" si="6"/>
        <v>1280</v>
      </c>
      <c r="W90" s="3"/>
    </row>
    <row r="91" spans="1:23" s="2" customFormat="1" ht="18.75" customHeight="1">
      <c r="A91" s="11">
        <v>90</v>
      </c>
      <c r="B91" s="1" t="s">
        <v>752</v>
      </c>
      <c r="C91" s="1" t="s">
        <v>355</v>
      </c>
      <c r="D91" s="10" t="s">
        <v>636</v>
      </c>
      <c r="E91" s="1" t="s">
        <v>637</v>
      </c>
      <c r="F91" s="1" t="s">
        <v>735</v>
      </c>
      <c r="G91" s="1" t="s">
        <v>753</v>
      </c>
      <c r="H91" s="1" t="s">
        <v>124</v>
      </c>
      <c r="I91" s="1">
        <v>48</v>
      </c>
      <c r="J91" s="1">
        <f>I91*20</f>
        <v>960</v>
      </c>
      <c r="K91" s="1" t="s">
        <v>214</v>
      </c>
      <c r="L91" s="1">
        <v>32</v>
      </c>
      <c r="M91" s="1">
        <f t="shared" si="9"/>
        <v>640</v>
      </c>
      <c r="N91" s="1" t="s">
        <v>190</v>
      </c>
      <c r="O91" s="1">
        <v>32</v>
      </c>
      <c r="P91" s="1">
        <f t="shared" si="10"/>
        <v>640</v>
      </c>
      <c r="Q91" s="1"/>
      <c r="R91" s="1"/>
      <c r="S91" s="1"/>
      <c r="T91" s="1">
        <f t="shared" si="4"/>
        <v>2240</v>
      </c>
      <c r="U91" s="1">
        <v>2240</v>
      </c>
      <c r="V91" s="15">
        <f t="shared" si="6"/>
        <v>4480</v>
      </c>
      <c r="W91" s="3"/>
    </row>
    <row r="92" spans="1:23" s="2" customFormat="1" ht="18.75" customHeight="1">
      <c r="A92" s="11">
        <v>91</v>
      </c>
      <c r="B92" s="1" t="s">
        <v>752</v>
      </c>
      <c r="C92" s="1" t="s">
        <v>171</v>
      </c>
      <c r="D92" s="10" t="s">
        <v>634</v>
      </c>
      <c r="E92" s="1" t="s">
        <v>635</v>
      </c>
      <c r="F92" s="1" t="s">
        <v>735</v>
      </c>
      <c r="G92" s="1" t="s">
        <v>753</v>
      </c>
      <c r="H92" s="1" t="s">
        <v>124</v>
      </c>
      <c r="I92" s="1">
        <v>48</v>
      </c>
      <c r="J92" s="1">
        <f>I92*20</f>
        <v>960</v>
      </c>
      <c r="K92" s="1" t="s">
        <v>214</v>
      </c>
      <c r="L92" s="1">
        <v>32</v>
      </c>
      <c r="M92" s="1">
        <f t="shared" si="9"/>
        <v>640</v>
      </c>
      <c r="N92" s="1" t="s">
        <v>190</v>
      </c>
      <c r="O92" s="1">
        <v>32</v>
      </c>
      <c r="P92" s="1">
        <f t="shared" si="10"/>
        <v>640</v>
      </c>
      <c r="Q92" s="1"/>
      <c r="R92" s="1"/>
      <c r="S92" s="1"/>
      <c r="T92" s="1">
        <f t="shared" si="4"/>
        <v>2240</v>
      </c>
      <c r="U92" s="1">
        <v>2240</v>
      </c>
      <c r="V92" s="15">
        <f t="shared" si="6"/>
        <v>4480</v>
      </c>
      <c r="W92" s="3"/>
    </row>
    <row r="93" spans="1:23" s="4" customFormat="1" ht="18.75" customHeight="1">
      <c r="A93" s="11">
        <v>92</v>
      </c>
      <c r="B93" s="15" t="s">
        <v>871</v>
      </c>
      <c r="C93" s="15" t="s">
        <v>236</v>
      </c>
      <c r="D93" s="18" t="s">
        <v>872</v>
      </c>
      <c r="E93" s="15" t="s">
        <v>873</v>
      </c>
      <c r="F93" s="11" t="s">
        <v>735</v>
      </c>
      <c r="G93" s="11" t="s">
        <v>754</v>
      </c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>
        <v>0</v>
      </c>
      <c r="U93" s="11">
        <v>5280</v>
      </c>
      <c r="V93" s="15">
        <f t="shared" si="6"/>
        <v>5280</v>
      </c>
      <c r="W93" s="9"/>
    </row>
    <row r="94" spans="1:23" s="2" customFormat="1" ht="18.75" customHeight="1">
      <c r="A94" s="11">
        <v>93</v>
      </c>
      <c r="B94" s="1" t="s">
        <v>740</v>
      </c>
      <c r="C94" s="1" t="s">
        <v>537</v>
      </c>
      <c r="D94" s="10" t="s">
        <v>698</v>
      </c>
      <c r="E94" s="1" t="s">
        <v>699</v>
      </c>
      <c r="F94" s="1" t="s">
        <v>735</v>
      </c>
      <c r="G94" s="1" t="s">
        <v>754</v>
      </c>
      <c r="H94" s="1" t="s">
        <v>172</v>
      </c>
      <c r="I94" s="1">
        <v>40</v>
      </c>
      <c r="J94" s="1">
        <f>I94*20</f>
        <v>800</v>
      </c>
      <c r="K94" s="1" t="s">
        <v>20</v>
      </c>
      <c r="L94" s="1">
        <v>32</v>
      </c>
      <c r="M94" s="1">
        <f>L94*20</f>
        <v>640</v>
      </c>
      <c r="N94" s="1" t="s">
        <v>13</v>
      </c>
      <c r="O94" s="1">
        <v>48</v>
      </c>
      <c r="P94" s="1">
        <f t="shared" si="10"/>
        <v>960</v>
      </c>
      <c r="Q94" s="1"/>
      <c r="R94" s="1"/>
      <c r="S94" s="1"/>
      <c r="T94" s="1">
        <f t="shared" si="4"/>
        <v>2400</v>
      </c>
      <c r="U94" s="1">
        <v>1600</v>
      </c>
      <c r="V94" s="15">
        <f t="shared" si="6"/>
        <v>4000</v>
      </c>
      <c r="W94" s="3"/>
    </row>
    <row r="95" spans="1:23" s="2" customFormat="1" ht="18.75" customHeight="1">
      <c r="A95" s="11">
        <v>94</v>
      </c>
      <c r="B95" s="1" t="s">
        <v>740</v>
      </c>
      <c r="C95" s="1" t="s">
        <v>537</v>
      </c>
      <c r="D95" s="10" t="s">
        <v>652</v>
      </c>
      <c r="E95" s="1" t="s">
        <v>653</v>
      </c>
      <c r="F95" s="1" t="s">
        <v>735</v>
      </c>
      <c r="G95" s="1" t="s">
        <v>754</v>
      </c>
      <c r="H95" s="1" t="s">
        <v>172</v>
      </c>
      <c r="I95" s="1">
        <v>40</v>
      </c>
      <c r="J95" s="1">
        <f t="shared" ref="J95:J102" si="11">I95*20</f>
        <v>800</v>
      </c>
      <c r="K95" s="1" t="s">
        <v>20</v>
      </c>
      <c r="L95" s="1">
        <v>32</v>
      </c>
      <c r="M95" s="1">
        <f t="shared" ref="M95:M102" si="12">L95*20</f>
        <v>640</v>
      </c>
      <c r="N95" s="1" t="s">
        <v>13</v>
      </c>
      <c r="O95" s="1">
        <v>48</v>
      </c>
      <c r="P95" s="1">
        <f t="shared" si="10"/>
        <v>960</v>
      </c>
      <c r="Q95" s="1"/>
      <c r="R95" s="1"/>
      <c r="S95" s="1"/>
      <c r="T95" s="1">
        <f t="shared" si="4"/>
        <v>2400</v>
      </c>
      <c r="U95" s="1">
        <v>1600</v>
      </c>
      <c r="V95" s="15">
        <f t="shared" si="6"/>
        <v>4000</v>
      </c>
      <c r="W95" s="3"/>
    </row>
    <row r="96" spans="1:23" s="2" customFormat="1" ht="18.75" customHeight="1">
      <c r="A96" s="11">
        <v>95</v>
      </c>
      <c r="B96" s="1" t="s">
        <v>743</v>
      </c>
      <c r="C96" s="1" t="s">
        <v>14</v>
      </c>
      <c r="D96" s="10" t="s">
        <v>11</v>
      </c>
      <c r="E96" s="1" t="s">
        <v>12</v>
      </c>
      <c r="F96" s="1" t="s">
        <v>735</v>
      </c>
      <c r="G96" s="1" t="s">
        <v>754</v>
      </c>
      <c r="H96" s="1" t="s">
        <v>172</v>
      </c>
      <c r="I96" s="1">
        <v>40</v>
      </c>
      <c r="J96" s="1">
        <f t="shared" si="11"/>
        <v>800</v>
      </c>
      <c r="K96" s="1" t="s">
        <v>20</v>
      </c>
      <c r="L96" s="1">
        <v>32</v>
      </c>
      <c r="M96" s="1">
        <f t="shared" si="12"/>
        <v>640</v>
      </c>
      <c r="N96" s="1" t="s">
        <v>13</v>
      </c>
      <c r="O96" s="1">
        <v>48</v>
      </c>
      <c r="P96" s="1">
        <f t="shared" si="10"/>
        <v>960</v>
      </c>
      <c r="Q96" s="1"/>
      <c r="R96" s="1"/>
      <c r="S96" s="1"/>
      <c r="T96" s="1">
        <f t="shared" si="4"/>
        <v>2400</v>
      </c>
      <c r="U96" s="1"/>
      <c r="V96" s="15">
        <f t="shared" si="6"/>
        <v>2400</v>
      </c>
      <c r="W96" s="3"/>
    </row>
    <row r="97" spans="1:23" s="2" customFormat="1" ht="18.75" customHeight="1">
      <c r="A97" s="11">
        <v>96</v>
      </c>
      <c r="B97" s="1" t="s">
        <v>744</v>
      </c>
      <c r="C97" s="1" t="s">
        <v>21</v>
      </c>
      <c r="D97" s="10" t="s">
        <v>18</v>
      </c>
      <c r="E97" s="1" t="s">
        <v>19</v>
      </c>
      <c r="F97" s="1" t="s">
        <v>735</v>
      </c>
      <c r="G97" s="1" t="s">
        <v>754</v>
      </c>
      <c r="H97" s="1" t="s">
        <v>172</v>
      </c>
      <c r="I97" s="1">
        <v>40</v>
      </c>
      <c r="J97" s="1">
        <f t="shared" si="11"/>
        <v>800</v>
      </c>
      <c r="K97" s="1" t="s">
        <v>20</v>
      </c>
      <c r="L97" s="1">
        <v>32</v>
      </c>
      <c r="M97" s="1">
        <f t="shared" si="12"/>
        <v>640</v>
      </c>
      <c r="N97" s="1" t="s">
        <v>13</v>
      </c>
      <c r="O97" s="1">
        <v>48</v>
      </c>
      <c r="P97" s="1">
        <f t="shared" si="10"/>
        <v>960</v>
      </c>
      <c r="Q97" s="1"/>
      <c r="R97" s="1"/>
      <c r="S97" s="1"/>
      <c r="T97" s="1">
        <f t="shared" si="4"/>
        <v>2400</v>
      </c>
      <c r="U97" s="1"/>
      <c r="V97" s="15">
        <f t="shared" si="6"/>
        <v>2400</v>
      </c>
      <c r="W97" s="3"/>
    </row>
    <row r="98" spans="1:23" s="2" customFormat="1" ht="18.75" customHeight="1">
      <c r="A98" s="11">
        <v>97</v>
      </c>
      <c r="B98" s="1" t="s">
        <v>744</v>
      </c>
      <c r="C98" s="1" t="s">
        <v>21</v>
      </c>
      <c r="D98" s="10" t="s">
        <v>428</v>
      </c>
      <c r="E98" s="1" t="s">
        <v>429</v>
      </c>
      <c r="F98" s="1" t="s">
        <v>735</v>
      </c>
      <c r="G98" s="1" t="s">
        <v>754</v>
      </c>
      <c r="H98" s="1" t="s">
        <v>172</v>
      </c>
      <c r="I98" s="1">
        <v>40</v>
      </c>
      <c r="J98" s="1">
        <f t="shared" si="11"/>
        <v>800</v>
      </c>
      <c r="K98" s="1" t="s">
        <v>20</v>
      </c>
      <c r="L98" s="1">
        <v>32</v>
      </c>
      <c r="M98" s="1">
        <f t="shared" si="12"/>
        <v>640</v>
      </c>
      <c r="N98" s="1" t="s">
        <v>13</v>
      </c>
      <c r="O98" s="1">
        <v>48</v>
      </c>
      <c r="P98" s="1">
        <f t="shared" si="10"/>
        <v>960</v>
      </c>
      <c r="Q98" s="1"/>
      <c r="R98" s="1"/>
      <c r="S98" s="1"/>
      <c r="T98" s="1">
        <f t="shared" si="4"/>
        <v>2400</v>
      </c>
      <c r="U98" s="1"/>
      <c r="V98" s="15">
        <f t="shared" si="6"/>
        <v>2400</v>
      </c>
      <c r="W98" s="3"/>
    </row>
    <row r="99" spans="1:23" s="2" customFormat="1" ht="18.75" customHeight="1">
      <c r="A99" s="11">
        <v>98</v>
      </c>
      <c r="B99" s="1" t="s">
        <v>744</v>
      </c>
      <c r="C99" s="1" t="s">
        <v>21</v>
      </c>
      <c r="D99" s="10" t="s">
        <v>57</v>
      </c>
      <c r="E99" s="1" t="s">
        <v>58</v>
      </c>
      <c r="F99" s="1" t="s">
        <v>735</v>
      </c>
      <c r="G99" s="1" t="s">
        <v>754</v>
      </c>
      <c r="H99" s="1" t="s">
        <v>172</v>
      </c>
      <c r="I99" s="1">
        <v>40</v>
      </c>
      <c r="J99" s="1">
        <f t="shared" si="11"/>
        <v>800</v>
      </c>
      <c r="K99" s="1" t="s">
        <v>20</v>
      </c>
      <c r="L99" s="1">
        <v>32</v>
      </c>
      <c r="M99" s="1">
        <f t="shared" si="12"/>
        <v>640</v>
      </c>
      <c r="N99" s="1" t="s">
        <v>13</v>
      </c>
      <c r="O99" s="1">
        <v>48</v>
      </c>
      <c r="P99" s="1">
        <f t="shared" si="10"/>
        <v>960</v>
      </c>
      <c r="Q99" s="1"/>
      <c r="R99" s="1"/>
      <c r="S99" s="1"/>
      <c r="T99" s="1">
        <f t="shared" si="4"/>
        <v>2400</v>
      </c>
      <c r="U99" s="1"/>
      <c r="V99" s="15">
        <f t="shared" si="6"/>
        <v>2400</v>
      </c>
      <c r="W99" s="3"/>
    </row>
    <row r="100" spans="1:23" s="2" customFormat="1" ht="18.75" customHeight="1">
      <c r="A100" s="11">
        <v>99</v>
      </c>
      <c r="B100" s="1" t="s">
        <v>744</v>
      </c>
      <c r="C100" s="1" t="s">
        <v>682</v>
      </c>
      <c r="D100" s="10" t="s">
        <v>680</v>
      </c>
      <c r="E100" s="1" t="s">
        <v>681</v>
      </c>
      <c r="F100" s="1" t="s">
        <v>735</v>
      </c>
      <c r="G100" s="1" t="s">
        <v>754</v>
      </c>
      <c r="H100" s="1" t="s">
        <v>172</v>
      </c>
      <c r="I100" s="1">
        <v>40</v>
      </c>
      <c r="J100" s="1">
        <f t="shared" si="11"/>
        <v>800</v>
      </c>
      <c r="K100" s="1" t="s">
        <v>20</v>
      </c>
      <c r="L100" s="1">
        <v>32</v>
      </c>
      <c r="M100" s="1">
        <f t="shared" si="12"/>
        <v>640</v>
      </c>
      <c r="N100" s="1" t="s">
        <v>13</v>
      </c>
      <c r="O100" s="1">
        <v>48</v>
      </c>
      <c r="P100" s="1">
        <f t="shared" si="10"/>
        <v>960</v>
      </c>
      <c r="Q100" s="1"/>
      <c r="R100" s="1"/>
      <c r="S100" s="1"/>
      <c r="T100" s="1">
        <f t="shared" si="4"/>
        <v>2400</v>
      </c>
      <c r="U100" s="1"/>
      <c r="V100" s="15">
        <f t="shared" si="6"/>
        <v>2400</v>
      </c>
      <c r="W100" s="3"/>
    </row>
    <row r="101" spans="1:23" s="2" customFormat="1" ht="18.75" customHeight="1">
      <c r="A101" s="11">
        <v>100</v>
      </c>
      <c r="B101" s="1" t="s">
        <v>744</v>
      </c>
      <c r="C101" s="1" t="s">
        <v>386</v>
      </c>
      <c r="D101" s="10" t="s">
        <v>384</v>
      </c>
      <c r="E101" s="1" t="s">
        <v>385</v>
      </c>
      <c r="F101" s="1" t="s">
        <v>735</v>
      </c>
      <c r="G101" s="1" t="s">
        <v>754</v>
      </c>
      <c r="H101" s="1" t="s">
        <v>172</v>
      </c>
      <c r="I101" s="1">
        <v>40</v>
      </c>
      <c r="J101" s="1">
        <f t="shared" si="11"/>
        <v>800</v>
      </c>
      <c r="K101" s="1" t="s">
        <v>20</v>
      </c>
      <c r="L101" s="1">
        <v>32</v>
      </c>
      <c r="M101" s="1">
        <f t="shared" si="12"/>
        <v>640</v>
      </c>
      <c r="N101" s="1" t="s">
        <v>13</v>
      </c>
      <c r="O101" s="1">
        <v>48</v>
      </c>
      <c r="P101" s="1">
        <f t="shared" si="10"/>
        <v>960</v>
      </c>
      <c r="Q101" s="1"/>
      <c r="R101" s="1"/>
      <c r="S101" s="1"/>
      <c r="T101" s="1">
        <f t="shared" si="4"/>
        <v>2400</v>
      </c>
      <c r="U101" s="1"/>
      <c r="V101" s="15">
        <f t="shared" si="6"/>
        <v>2400</v>
      </c>
      <c r="W101" s="3"/>
    </row>
    <row r="102" spans="1:23" s="2" customFormat="1" ht="18.75" customHeight="1">
      <c r="A102" s="11">
        <v>101</v>
      </c>
      <c r="B102" s="1" t="s">
        <v>745</v>
      </c>
      <c r="C102" s="1" t="s">
        <v>436</v>
      </c>
      <c r="D102" s="10" t="s">
        <v>434</v>
      </c>
      <c r="E102" s="1" t="s">
        <v>435</v>
      </c>
      <c r="F102" s="1" t="s">
        <v>735</v>
      </c>
      <c r="G102" s="1" t="s">
        <v>754</v>
      </c>
      <c r="H102" s="1" t="s">
        <v>172</v>
      </c>
      <c r="I102" s="1">
        <v>40</v>
      </c>
      <c r="J102" s="1">
        <f t="shared" si="11"/>
        <v>800</v>
      </c>
      <c r="K102" s="1" t="s">
        <v>20</v>
      </c>
      <c r="L102" s="1">
        <v>32</v>
      </c>
      <c r="M102" s="1">
        <f t="shared" si="12"/>
        <v>640</v>
      </c>
      <c r="N102" s="1" t="s">
        <v>13</v>
      </c>
      <c r="O102" s="1">
        <v>48</v>
      </c>
      <c r="P102" s="1">
        <f t="shared" si="10"/>
        <v>960</v>
      </c>
      <c r="Q102" s="1"/>
      <c r="R102" s="1"/>
      <c r="S102" s="1"/>
      <c r="T102" s="1">
        <f t="shared" si="4"/>
        <v>2400</v>
      </c>
      <c r="U102" s="1"/>
      <c r="V102" s="15">
        <f t="shared" si="6"/>
        <v>2400</v>
      </c>
      <c r="W102" s="3"/>
    </row>
    <row r="103" spans="1:23" s="2" customFormat="1" ht="18.75" customHeight="1">
      <c r="A103" s="11">
        <v>102</v>
      </c>
      <c r="B103" s="1" t="s">
        <v>745</v>
      </c>
      <c r="C103" s="1" t="s">
        <v>285</v>
      </c>
      <c r="D103" s="10" t="s">
        <v>494</v>
      </c>
      <c r="E103" s="1" t="s">
        <v>495</v>
      </c>
      <c r="F103" s="1" t="s">
        <v>735</v>
      </c>
      <c r="G103" s="1" t="s">
        <v>754</v>
      </c>
      <c r="H103" s="1"/>
      <c r="I103" s="1"/>
      <c r="J103" s="1"/>
      <c r="K103" s="1"/>
      <c r="L103" s="1"/>
      <c r="M103" s="1"/>
      <c r="N103" s="1" t="s">
        <v>13</v>
      </c>
      <c r="O103" s="1">
        <v>48</v>
      </c>
      <c r="P103" s="1">
        <f t="shared" si="10"/>
        <v>960</v>
      </c>
      <c r="Q103" s="1"/>
      <c r="R103" s="1"/>
      <c r="S103" s="1"/>
      <c r="T103" s="1">
        <f t="shared" si="4"/>
        <v>960</v>
      </c>
      <c r="U103" s="1">
        <v>4320</v>
      </c>
      <c r="V103" s="15">
        <f t="shared" si="6"/>
        <v>5280</v>
      </c>
      <c r="W103" s="3"/>
    </row>
    <row r="104" spans="1:23" s="2" customFormat="1" ht="18.75" customHeight="1">
      <c r="A104" s="11">
        <v>103</v>
      </c>
      <c r="B104" s="1" t="s">
        <v>750</v>
      </c>
      <c r="C104" s="1" t="s">
        <v>402</v>
      </c>
      <c r="D104" s="10" t="s">
        <v>400</v>
      </c>
      <c r="E104" s="1" t="s">
        <v>401</v>
      </c>
      <c r="F104" s="1" t="s">
        <v>735</v>
      </c>
      <c r="G104" s="1" t="s">
        <v>754</v>
      </c>
      <c r="H104" s="1" t="s">
        <v>172</v>
      </c>
      <c r="I104" s="1">
        <v>40</v>
      </c>
      <c r="J104" s="1">
        <f>I104*20</f>
        <v>800</v>
      </c>
      <c r="K104" s="1" t="s">
        <v>20</v>
      </c>
      <c r="L104" s="1">
        <v>32</v>
      </c>
      <c r="M104" s="1">
        <f>L104*20</f>
        <v>640</v>
      </c>
      <c r="N104" s="1" t="s">
        <v>13</v>
      </c>
      <c r="O104" s="1">
        <v>48</v>
      </c>
      <c r="P104" s="1">
        <f t="shared" si="10"/>
        <v>960</v>
      </c>
      <c r="Q104" s="1"/>
      <c r="R104" s="1"/>
      <c r="S104" s="1"/>
      <c r="T104" s="1">
        <f t="shared" si="4"/>
        <v>2400</v>
      </c>
      <c r="U104" s="1"/>
      <c r="V104" s="15">
        <f t="shared" si="6"/>
        <v>2400</v>
      </c>
      <c r="W104" s="3"/>
    </row>
    <row r="105" spans="1:23" s="2" customFormat="1" ht="18.75" customHeight="1">
      <c r="A105" s="11">
        <v>104</v>
      </c>
      <c r="B105" s="1" t="s">
        <v>750</v>
      </c>
      <c r="C105" s="1" t="s">
        <v>375</v>
      </c>
      <c r="D105" s="10" t="s">
        <v>373</v>
      </c>
      <c r="E105" s="1" t="s">
        <v>374</v>
      </c>
      <c r="F105" s="1" t="s">
        <v>735</v>
      </c>
      <c r="G105" s="1" t="s">
        <v>754</v>
      </c>
      <c r="H105" s="1" t="s">
        <v>172</v>
      </c>
      <c r="I105" s="1">
        <v>40</v>
      </c>
      <c r="J105" s="1">
        <f>I105*20</f>
        <v>800</v>
      </c>
      <c r="K105" s="1" t="s">
        <v>20</v>
      </c>
      <c r="L105" s="1">
        <v>32</v>
      </c>
      <c r="M105" s="1">
        <f>L105*20</f>
        <v>640</v>
      </c>
      <c r="N105" s="1" t="s">
        <v>13</v>
      </c>
      <c r="O105" s="1">
        <v>48</v>
      </c>
      <c r="P105" s="1">
        <f t="shared" si="10"/>
        <v>960</v>
      </c>
      <c r="Q105" s="1"/>
      <c r="R105" s="1"/>
      <c r="S105" s="1"/>
      <c r="T105" s="1">
        <f t="shared" ref="T105:T176" si="13">SUM(J105,M105,P105,S105)</f>
        <v>2400</v>
      </c>
      <c r="U105" s="1">
        <v>4960</v>
      </c>
      <c r="V105" s="15">
        <f t="shared" si="6"/>
        <v>7360</v>
      </c>
      <c r="W105" s="3"/>
    </row>
    <row r="106" spans="1:23" s="4" customFormat="1" ht="18.75" customHeight="1">
      <c r="A106" s="11">
        <v>105</v>
      </c>
      <c r="B106" s="15" t="s">
        <v>734</v>
      </c>
      <c r="C106" s="15" t="s">
        <v>171</v>
      </c>
      <c r="D106" s="18">
        <v>131201052</v>
      </c>
      <c r="E106" s="15" t="s">
        <v>874</v>
      </c>
      <c r="F106" s="11" t="s">
        <v>735</v>
      </c>
      <c r="G106" s="11" t="s">
        <v>754</v>
      </c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>
        <v>0</v>
      </c>
      <c r="U106" s="11">
        <v>3200</v>
      </c>
      <c r="V106" s="15">
        <f t="shared" si="6"/>
        <v>3200</v>
      </c>
      <c r="W106" s="9"/>
    </row>
    <row r="107" spans="1:23" s="2" customFormat="1" ht="18.75" customHeight="1">
      <c r="A107" s="11">
        <v>106</v>
      </c>
      <c r="B107" s="1" t="s">
        <v>740</v>
      </c>
      <c r="C107" s="1" t="s">
        <v>94</v>
      </c>
      <c r="D107" s="10" t="s">
        <v>502</v>
      </c>
      <c r="E107" s="1" t="s">
        <v>503</v>
      </c>
      <c r="F107" s="1" t="s">
        <v>735</v>
      </c>
      <c r="G107" s="1" t="s">
        <v>755</v>
      </c>
      <c r="H107" s="1" t="s">
        <v>100</v>
      </c>
      <c r="I107" s="1">
        <v>40</v>
      </c>
      <c r="J107" s="1">
        <f>I107*20</f>
        <v>800</v>
      </c>
      <c r="K107" s="1" t="s">
        <v>42</v>
      </c>
      <c r="L107" s="1">
        <v>48</v>
      </c>
      <c r="M107" s="1">
        <f t="shared" ref="M107:M114" si="14">L107*20</f>
        <v>960</v>
      </c>
      <c r="N107" s="1" t="s">
        <v>85</v>
      </c>
      <c r="O107" s="1">
        <v>32</v>
      </c>
      <c r="P107" s="1">
        <f>O107*20</f>
        <v>640</v>
      </c>
      <c r="Q107" s="1" t="s">
        <v>143</v>
      </c>
      <c r="R107" s="1">
        <v>32</v>
      </c>
      <c r="S107" s="1">
        <f>R107*20</f>
        <v>640</v>
      </c>
      <c r="T107" s="1">
        <f t="shared" si="13"/>
        <v>3040</v>
      </c>
      <c r="U107" s="1"/>
      <c r="V107" s="15">
        <f t="shared" si="6"/>
        <v>3040</v>
      </c>
      <c r="W107" s="3"/>
    </row>
    <row r="108" spans="1:23" s="2" customFormat="1" ht="18.75" customHeight="1">
      <c r="A108" s="11">
        <v>107</v>
      </c>
      <c r="B108" s="1" t="s">
        <v>740</v>
      </c>
      <c r="C108" s="1" t="s">
        <v>537</v>
      </c>
      <c r="D108" s="10" t="s">
        <v>535</v>
      </c>
      <c r="E108" s="1" t="s">
        <v>536</v>
      </c>
      <c r="F108" s="1" t="s">
        <v>735</v>
      </c>
      <c r="G108" s="1" t="s">
        <v>755</v>
      </c>
      <c r="H108" s="1" t="s">
        <v>100</v>
      </c>
      <c r="I108" s="1">
        <v>40</v>
      </c>
      <c r="J108" s="1">
        <f t="shared" ref="J108:J120" si="15">I108*20</f>
        <v>800</v>
      </c>
      <c r="K108" s="1" t="s">
        <v>42</v>
      </c>
      <c r="L108" s="1">
        <v>48</v>
      </c>
      <c r="M108" s="1">
        <f t="shared" si="14"/>
        <v>960</v>
      </c>
      <c r="N108" s="1"/>
      <c r="O108" s="1"/>
      <c r="P108" s="1"/>
      <c r="Q108" s="1"/>
      <c r="R108" s="1"/>
      <c r="S108" s="1"/>
      <c r="T108" s="1">
        <f t="shared" si="13"/>
        <v>1760</v>
      </c>
      <c r="U108" s="1"/>
      <c r="V108" s="15">
        <f t="shared" si="6"/>
        <v>1760</v>
      </c>
      <c r="W108" s="3"/>
    </row>
    <row r="109" spans="1:23" s="2" customFormat="1" ht="18.75" customHeight="1">
      <c r="A109" s="11">
        <v>108</v>
      </c>
      <c r="B109" s="1" t="s">
        <v>740</v>
      </c>
      <c r="C109" s="1" t="s">
        <v>631</v>
      </c>
      <c r="D109" s="10" t="s">
        <v>629</v>
      </c>
      <c r="E109" s="1" t="s">
        <v>630</v>
      </c>
      <c r="F109" s="1" t="s">
        <v>735</v>
      </c>
      <c r="G109" s="1" t="s">
        <v>755</v>
      </c>
      <c r="H109" s="1" t="s">
        <v>100</v>
      </c>
      <c r="I109" s="1">
        <v>40</v>
      </c>
      <c r="J109" s="1">
        <f t="shared" si="15"/>
        <v>800</v>
      </c>
      <c r="K109" s="1" t="s">
        <v>42</v>
      </c>
      <c r="L109" s="1">
        <v>48</v>
      </c>
      <c r="M109" s="1">
        <f t="shared" si="14"/>
        <v>960</v>
      </c>
      <c r="N109" s="1"/>
      <c r="O109" s="1"/>
      <c r="P109" s="1"/>
      <c r="Q109" s="1"/>
      <c r="R109" s="1"/>
      <c r="S109" s="1"/>
      <c r="T109" s="1">
        <f t="shared" si="13"/>
        <v>1760</v>
      </c>
      <c r="U109" s="1"/>
      <c r="V109" s="15">
        <f t="shared" si="6"/>
        <v>1760</v>
      </c>
      <c r="W109" s="3"/>
    </row>
    <row r="110" spans="1:23" s="2" customFormat="1" ht="18.75" customHeight="1">
      <c r="A110" s="11">
        <v>109</v>
      </c>
      <c r="B110" s="1" t="s">
        <v>743</v>
      </c>
      <c r="C110" s="1" t="s">
        <v>166</v>
      </c>
      <c r="D110" s="10" t="s">
        <v>164</v>
      </c>
      <c r="E110" s="1" t="s">
        <v>165</v>
      </c>
      <c r="F110" s="1" t="s">
        <v>735</v>
      </c>
      <c r="G110" s="1" t="s">
        <v>755</v>
      </c>
      <c r="H110" s="1" t="s">
        <v>100</v>
      </c>
      <c r="I110" s="1">
        <v>40</v>
      </c>
      <c r="J110" s="1">
        <f t="shared" si="15"/>
        <v>800</v>
      </c>
      <c r="K110" s="1" t="s">
        <v>42</v>
      </c>
      <c r="L110" s="1">
        <v>48</v>
      </c>
      <c r="M110" s="1">
        <f t="shared" si="14"/>
        <v>960</v>
      </c>
      <c r="N110" s="1"/>
      <c r="O110" s="1"/>
      <c r="P110" s="1"/>
      <c r="Q110" s="1"/>
      <c r="R110" s="1"/>
      <c r="S110" s="1"/>
      <c r="T110" s="1">
        <f t="shared" si="13"/>
        <v>1760</v>
      </c>
      <c r="U110" s="1"/>
      <c r="V110" s="15">
        <f t="shared" si="6"/>
        <v>1760</v>
      </c>
      <c r="W110" s="3"/>
    </row>
    <row r="111" spans="1:23" s="2" customFormat="1" ht="18.75" customHeight="1">
      <c r="A111" s="11">
        <v>110</v>
      </c>
      <c r="B111" s="1" t="s">
        <v>743</v>
      </c>
      <c r="C111" s="1" t="s">
        <v>43</v>
      </c>
      <c r="D111" s="10" t="s">
        <v>40</v>
      </c>
      <c r="E111" s="1" t="s">
        <v>41</v>
      </c>
      <c r="F111" s="1" t="s">
        <v>735</v>
      </c>
      <c r="G111" s="1" t="s">
        <v>755</v>
      </c>
      <c r="H111" s="1" t="s">
        <v>100</v>
      </c>
      <c r="I111" s="1">
        <v>40</v>
      </c>
      <c r="J111" s="1">
        <f t="shared" si="15"/>
        <v>800</v>
      </c>
      <c r="K111" s="1" t="s">
        <v>42</v>
      </c>
      <c r="L111" s="1">
        <v>48</v>
      </c>
      <c r="M111" s="1">
        <f t="shared" si="14"/>
        <v>960</v>
      </c>
      <c r="N111" s="1"/>
      <c r="O111" s="1"/>
      <c r="P111" s="1"/>
      <c r="Q111" s="1"/>
      <c r="R111" s="1"/>
      <c r="S111" s="1"/>
      <c r="T111" s="1">
        <f t="shared" si="13"/>
        <v>1760</v>
      </c>
      <c r="U111" s="1"/>
      <c r="V111" s="15">
        <f t="shared" si="6"/>
        <v>1760</v>
      </c>
      <c r="W111" s="3"/>
    </row>
    <row r="112" spans="1:23" s="2" customFormat="1" ht="18.75" customHeight="1">
      <c r="A112" s="11">
        <v>111</v>
      </c>
      <c r="B112" s="1" t="s">
        <v>743</v>
      </c>
      <c r="C112" s="1" t="s">
        <v>264</v>
      </c>
      <c r="D112" s="10" t="s">
        <v>262</v>
      </c>
      <c r="E112" s="1" t="s">
        <v>263</v>
      </c>
      <c r="F112" s="1" t="s">
        <v>735</v>
      </c>
      <c r="G112" s="1" t="s">
        <v>755</v>
      </c>
      <c r="H112" s="1" t="s">
        <v>100</v>
      </c>
      <c r="I112" s="1">
        <v>40</v>
      </c>
      <c r="J112" s="1">
        <f t="shared" si="15"/>
        <v>800</v>
      </c>
      <c r="K112" s="1" t="s">
        <v>42</v>
      </c>
      <c r="L112" s="1">
        <v>48</v>
      </c>
      <c r="M112" s="1">
        <f t="shared" si="14"/>
        <v>960</v>
      </c>
      <c r="N112" s="1"/>
      <c r="O112" s="1"/>
      <c r="P112" s="1"/>
      <c r="Q112" s="1"/>
      <c r="R112" s="1"/>
      <c r="S112" s="1"/>
      <c r="T112" s="1">
        <f t="shared" si="13"/>
        <v>1760</v>
      </c>
      <c r="U112" s="1"/>
      <c r="V112" s="15">
        <f t="shared" si="6"/>
        <v>1760</v>
      </c>
      <c r="W112" s="3"/>
    </row>
    <row r="113" spans="1:23" s="2" customFormat="1" ht="18.75" customHeight="1">
      <c r="A113" s="11">
        <v>112</v>
      </c>
      <c r="B113" s="15" t="s">
        <v>743</v>
      </c>
      <c r="C113" s="15" t="s">
        <v>933</v>
      </c>
      <c r="D113" s="18" t="s">
        <v>934</v>
      </c>
      <c r="E113" s="15" t="s">
        <v>935</v>
      </c>
      <c r="F113" s="1" t="s">
        <v>735</v>
      </c>
      <c r="G113" s="1" t="s">
        <v>723</v>
      </c>
      <c r="H113" s="1" t="s">
        <v>100</v>
      </c>
      <c r="I113" s="1">
        <v>40</v>
      </c>
      <c r="J113" s="1">
        <f t="shared" si="15"/>
        <v>800</v>
      </c>
      <c r="K113" s="1" t="s">
        <v>42</v>
      </c>
      <c r="L113" s="1">
        <v>48</v>
      </c>
      <c r="M113" s="1">
        <f t="shared" si="14"/>
        <v>960</v>
      </c>
      <c r="N113" s="1"/>
      <c r="O113" s="1"/>
      <c r="P113" s="1"/>
      <c r="Q113" s="1"/>
      <c r="R113" s="1"/>
      <c r="S113" s="1"/>
      <c r="T113" s="1">
        <f t="shared" si="13"/>
        <v>1760</v>
      </c>
      <c r="U113" s="1"/>
      <c r="V113" s="15">
        <f t="shared" si="6"/>
        <v>1760</v>
      </c>
      <c r="W113" s="3"/>
    </row>
    <row r="114" spans="1:23" s="2" customFormat="1" ht="18.75" customHeight="1">
      <c r="A114" s="11">
        <v>113</v>
      </c>
      <c r="B114" s="15" t="s">
        <v>743</v>
      </c>
      <c r="C114" s="15" t="s">
        <v>933</v>
      </c>
      <c r="D114" s="18" t="s">
        <v>936</v>
      </c>
      <c r="E114" s="15" t="s">
        <v>937</v>
      </c>
      <c r="F114" s="1" t="s">
        <v>735</v>
      </c>
      <c r="G114" s="1" t="s">
        <v>723</v>
      </c>
      <c r="H114" s="1" t="s">
        <v>100</v>
      </c>
      <c r="I114" s="1">
        <v>40</v>
      </c>
      <c r="J114" s="1">
        <f t="shared" si="15"/>
        <v>800</v>
      </c>
      <c r="K114" s="1" t="s">
        <v>42</v>
      </c>
      <c r="L114" s="1">
        <v>48</v>
      </c>
      <c r="M114" s="1">
        <f t="shared" si="14"/>
        <v>960</v>
      </c>
      <c r="N114" s="1"/>
      <c r="O114" s="1"/>
      <c r="P114" s="1"/>
      <c r="Q114" s="1"/>
      <c r="R114" s="1"/>
      <c r="S114" s="1"/>
      <c r="T114" s="1">
        <f t="shared" si="13"/>
        <v>1760</v>
      </c>
      <c r="U114" s="1"/>
      <c r="V114" s="15">
        <f t="shared" si="6"/>
        <v>1760</v>
      </c>
      <c r="W114" s="3"/>
    </row>
    <row r="115" spans="1:23" s="2" customFormat="1" ht="18.75" customHeight="1">
      <c r="A115" s="11">
        <v>114</v>
      </c>
      <c r="B115" s="1" t="s">
        <v>744</v>
      </c>
      <c r="C115" s="1" t="s">
        <v>508</v>
      </c>
      <c r="D115" s="10" t="s">
        <v>506</v>
      </c>
      <c r="E115" s="1" t="s">
        <v>507</v>
      </c>
      <c r="F115" s="1" t="s">
        <v>735</v>
      </c>
      <c r="G115" s="1" t="s">
        <v>755</v>
      </c>
      <c r="H115" s="1" t="s">
        <v>100</v>
      </c>
      <c r="I115" s="1">
        <v>40</v>
      </c>
      <c r="J115" s="1">
        <f t="shared" si="15"/>
        <v>800</v>
      </c>
      <c r="K115" s="1"/>
      <c r="L115" s="1"/>
      <c r="M115" s="1"/>
      <c r="N115" s="1"/>
      <c r="O115" s="1"/>
      <c r="P115" s="1"/>
      <c r="Q115" s="1"/>
      <c r="R115" s="1"/>
      <c r="S115" s="1"/>
      <c r="T115" s="1">
        <f t="shared" si="13"/>
        <v>800</v>
      </c>
      <c r="U115" s="1"/>
      <c r="V115" s="15">
        <f t="shared" si="6"/>
        <v>800</v>
      </c>
      <c r="W115" s="3"/>
    </row>
    <row r="116" spans="1:23" s="2" customFormat="1" ht="18.75" customHeight="1">
      <c r="A116" s="11">
        <v>115</v>
      </c>
      <c r="B116" s="1" t="s">
        <v>744</v>
      </c>
      <c r="C116" s="1" t="s">
        <v>548</v>
      </c>
      <c r="D116" s="10" t="s">
        <v>546</v>
      </c>
      <c r="E116" s="1" t="s">
        <v>547</v>
      </c>
      <c r="F116" s="1" t="s">
        <v>735</v>
      </c>
      <c r="G116" s="1" t="s">
        <v>755</v>
      </c>
      <c r="H116" s="1" t="s">
        <v>100</v>
      </c>
      <c r="I116" s="1">
        <v>40</v>
      </c>
      <c r="J116" s="1">
        <f t="shared" si="15"/>
        <v>800</v>
      </c>
      <c r="K116" s="1" t="s">
        <v>42</v>
      </c>
      <c r="L116" s="1">
        <v>48</v>
      </c>
      <c r="M116" s="1">
        <f>L116*20</f>
        <v>960</v>
      </c>
      <c r="N116" s="1" t="s">
        <v>85</v>
      </c>
      <c r="O116" s="1">
        <v>32</v>
      </c>
      <c r="P116" s="1">
        <f>O116*20</f>
        <v>640</v>
      </c>
      <c r="Q116" s="1"/>
      <c r="R116" s="1"/>
      <c r="S116" s="1"/>
      <c r="T116" s="1">
        <f t="shared" si="13"/>
        <v>2400</v>
      </c>
      <c r="U116" s="1">
        <v>2080</v>
      </c>
      <c r="V116" s="15">
        <f t="shared" si="6"/>
        <v>4480</v>
      </c>
      <c r="W116" s="3"/>
    </row>
    <row r="117" spans="1:23" s="2" customFormat="1" ht="18.75" customHeight="1">
      <c r="A117" s="11">
        <v>116</v>
      </c>
      <c r="B117" s="1" t="s">
        <v>745</v>
      </c>
      <c r="C117" s="1" t="s">
        <v>414</v>
      </c>
      <c r="D117" s="10" t="s">
        <v>412</v>
      </c>
      <c r="E117" s="1" t="s">
        <v>413</v>
      </c>
      <c r="F117" s="1" t="s">
        <v>735</v>
      </c>
      <c r="G117" s="1" t="s">
        <v>755</v>
      </c>
      <c r="H117" s="1" t="s">
        <v>100</v>
      </c>
      <c r="I117" s="1">
        <v>40</v>
      </c>
      <c r="J117" s="1">
        <f t="shared" si="15"/>
        <v>800</v>
      </c>
      <c r="K117" s="1" t="s">
        <v>42</v>
      </c>
      <c r="L117" s="1">
        <v>48</v>
      </c>
      <c r="M117" s="1">
        <f>L117*20</f>
        <v>960</v>
      </c>
      <c r="N117" s="1"/>
      <c r="O117" s="1"/>
      <c r="P117" s="1"/>
      <c r="Q117" s="1"/>
      <c r="R117" s="1"/>
      <c r="S117" s="1"/>
      <c r="T117" s="1">
        <f t="shared" si="13"/>
        <v>1760</v>
      </c>
      <c r="U117" s="1"/>
      <c r="V117" s="15">
        <f t="shared" si="6"/>
        <v>1760</v>
      </c>
      <c r="W117" s="3"/>
    </row>
    <row r="118" spans="1:23" s="2" customFormat="1" ht="18.75" customHeight="1">
      <c r="A118" s="11">
        <v>117</v>
      </c>
      <c r="B118" s="1" t="s">
        <v>745</v>
      </c>
      <c r="C118" s="1" t="s">
        <v>414</v>
      </c>
      <c r="D118" s="10" t="s">
        <v>504</v>
      </c>
      <c r="E118" s="1" t="s">
        <v>505</v>
      </c>
      <c r="F118" s="1" t="s">
        <v>735</v>
      </c>
      <c r="G118" s="1" t="s">
        <v>755</v>
      </c>
      <c r="H118" s="1" t="s">
        <v>100</v>
      </c>
      <c r="I118" s="1">
        <v>40</v>
      </c>
      <c r="J118" s="1">
        <f t="shared" si="15"/>
        <v>800</v>
      </c>
      <c r="K118" s="1" t="s">
        <v>42</v>
      </c>
      <c r="L118" s="1">
        <v>48</v>
      </c>
      <c r="M118" s="1">
        <f>L118*20</f>
        <v>960</v>
      </c>
      <c r="N118" s="1"/>
      <c r="O118" s="1"/>
      <c r="P118" s="1"/>
      <c r="Q118" s="1"/>
      <c r="R118" s="1"/>
      <c r="S118" s="1"/>
      <c r="T118" s="1">
        <f t="shared" si="13"/>
        <v>1760</v>
      </c>
      <c r="U118" s="1">
        <v>1120</v>
      </c>
      <c r="V118" s="15">
        <f t="shared" si="6"/>
        <v>2880</v>
      </c>
      <c r="W118" s="3"/>
    </row>
    <row r="119" spans="1:23" s="2" customFormat="1" ht="18.75" customHeight="1">
      <c r="A119" s="11">
        <v>118</v>
      </c>
      <c r="B119" s="1" t="s">
        <v>745</v>
      </c>
      <c r="C119" s="1" t="s">
        <v>414</v>
      </c>
      <c r="D119" s="10" t="s">
        <v>430</v>
      </c>
      <c r="E119" s="1" t="s">
        <v>431</v>
      </c>
      <c r="F119" s="1" t="s">
        <v>735</v>
      </c>
      <c r="G119" s="1" t="s">
        <v>755</v>
      </c>
      <c r="H119" s="1" t="s">
        <v>100</v>
      </c>
      <c r="I119" s="1">
        <v>40</v>
      </c>
      <c r="J119" s="1">
        <f t="shared" si="15"/>
        <v>800</v>
      </c>
      <c r="K119" s="1" t="s">
        <v>42</v>
      </c>
      <c r="L119" s="1">
        <v>48</v>
      </c>
      <c r="M119" s="1">
        <f>L119*20</f>
        <v>960</v>
      </c>
      <c r="N119" s="1" t="s">
        <v>85</v>
      </c>
      <c r="O119" s="1">
        <v>32</v>
      </c>
      <c r="P119" s="1">
        <f>O119*20</f>
        <v>640</v>
      </c>
      <c r="Q119" s="1"/>
      <c r="R119" s="1"/>
      <c r="S119" s="1"/>
      <c r="T119" s="1">
        <f t="shared" si="13"/>
        <v>2400</v>
      </c>
      <c r="U119" s="1"/>
      <c r="V119" s="15">
        <f t="shared" si="6"/>
        <v>2400</v>
      </c>
      <c r="W119" s="3"/>
    </row>
    <row r="120" spans="1:23" s="2" customFormat="1" ht="18.75" customHeight="1">
      <c r="A120" s="11">
        <v>119</v>
      </c>
      <c r="B120" s="1" t="s">
        <v>745</v>
      </c>
      <c r="C120" s="1" t="s">
        <v>414</v>
      </c>
      <c r="D120" s="10" t="s">
        <v>714</v>
      </c>
      <c r="E120" s="1" t="s">
        <v>715</v>
      </c>
      <c r="F120" s="1" t="s">
        <v>735</v>
      </c>
      <c r="G120" s="1" t="s">
        <v>755</v>
      </c>
      <c r="H120" s="1" t="s">
        <v>100</v>
      </c>
      <c r="I120" s="1">
        <v>40</v>
      </c>
      <c r="J120" s="1">
        <f t="shared" si="15"/>
        <v>800</v>
      </c>
      <c r="K120" s="1" t="s">
        <v>42</v>
      </c>
      <c r="L120" s="1">
        <v>48</v>
      </c>
      <c r="M120" s="1">
        <f>L120*20</f>
        <v>960</v>
      </c>
      <c r="N120" s="1"/>
      <c r="O120" s="1"/>
      <c r="P120" s="1"/>
      <c r="Q120" s="1"/>
      <c r="R120" s="1"/>
      <c r="S120" s="1"/>
      <c r="T120" s="1">
        <f t="shared" si="13"/>
        <v>1760</v>
      </c>
      <c r="U120" s="1"/>
      <c r="V120" s="15">
        <f t="shared" si="6"/>
        <v>1760</v>
      </c>
      <c r="W120" s="3"/>
    </row>
    <row r="121" spans="1:23" s="2" customFormat="1" ht="18.75" customHeight="1">
      <c r="A121" s="11">
        <v>120</v>
      </c>
      <c r="B121" s="1" t="s">
        <v>745</v>
      </c>
      <c r="C121" s="1" t="s">
        <v>86</v>
      </c>
      <c r="D121" s="10" t="s">
        <v>83</v>
      </c>
      <c r="E121" s="1" t="s">
        <v>84</v>
      </c>
      <c r="F121" s="1" t="s">
        <v>735</v>
      </c>
      <c r="G121" s="1" t="s">
        <v>755</v>
      </c>
      <c r="H121" s="1"/>
      <c r="I121" s="1"/>
      <c r="J121" s="1"/>
      <c r="K121" s="1"/>
      <c r="L121" s="1"/>
      <c r="M121" s="1"/>
      <c r="N121" s="1" t="s">
        <v>85</v>
      </c>
      <c r="O121" s="1">
        <v>32</v>
      </c>
      <c r="P121" s="1">
        <f>O121*20</f>
        <v>640</v>
      </c>
      <c r="Q121" s="1"/>
      <c r="R121" s="1"/>
      <c r="S121" s="1"/>
      <c r="T121" s="1">
        <f t="shared" si="13"/>
        <v>640</v>
      </c>
      <c r="U121" s="1"/>
      <c r="V121" s="15">
        <f t="shared" si="6"/>
        <v>640</v>
      </c>
      <c r="W121" s="3"/>
    </row>
    <row r="122" spans="1:23" s="4" customFormat="1" ht="18.75" customHeight="1">
      <c r="A122" s="11">
        <v>121</v>
      </c>
      <c r="B122" s="15" t="s">
        <v>745</v>
      </c>
      <c r="C122" s="15" t="s">
        <v>583</v>
      </c>
      <c r="D122" s="18" t="s">
        <v>875</v>
      </c>
      <c r="E122" s="15" t="s">
        <v>876</v>
      </c>
      <c r="F122" s="11" t="s">
        <v>735</v>
      </c>
      <c r="G122" s="11" t="s">
        <v>723</v>
      </c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>
        <v>0</v>
      </c>
      <c r="U122" s="11">
        <v>200</v>
      </c>
      <c r="V122" s="15">
        <f t="shared" si="6"/>
        <v>200</v>
      </c>
      <c r="W122" s="9"/>
    </row>
    <row r="123" spans="1:23" s="2" customFormat="1" ht="18.75" customHeight="1">
      <c r="A123" s="11">
        <v>122</v>
      </c>
      <c r="B123" s="1" t="s">
        <v>745</v>
      </c>
      <c r="C123" s="1" t="s">
        <v>46</v>
      </c>
      <c r="D123" s="10" t="s">
        <v>44</v>
      </c>
      <c r="E123" s="1" t="s">
        <v>45</v>
      </c>
      <c r="F123" s="1" t="s">
        <v>735</v>
      </c>
      <c r="G123" s="1" t="s">
        <v>755</v>
      </c>
      <c r="H123" s="1" t="s">
        <v>100</v>
      </c>
      <c r="I123" s="1">
        <v>40</v>
      </c>
      <c r="J123" s="1">
        <f t="shared" ref="J123:J166" si="16">I123*20</f>
        <v>800</v>
      </c>
      <c r="K123" s="1" t="s">
        <v>42</v>
      </c>
      <c r="L123" s="1">
        <v>48</v>
      </c>
      <c r="M123" s="1">
        <f t="shared" ref="M123:M166" si="17">L123*20</f>
        <v>960</v>
      </c>
      <c r="N123" s="1" t="s">
        <v>85</v>
      </c>
      <c r="O123" s="1">
        <v>32</v>
      </c>
      <c r="P123" s="1">
        <f>O123*20</f>
        <v>640</v>
      </c>
      <c r="Q123" s="1" t="s">
        <v>143</v>
      </c>
      <c r="R123" s="1">
        <v>32</v>
      </c>
      <c r="S123" s="1">
        <f>R123*20</f>
        <v>640</v>
      </c>
      <c r="T123" s="1">
        <f t="shared" si="13"/>
        <v>3040</v>
      </c>
      <c r="U123" s="1"/>
      <c r="V123" s="15">
        <f t="shared" si="6"/>
        <v>3040</v>
      </c>
      <c r="W123" s="3"/>
    </row>
    <row r="124" spans="1:23" s="2" customFormat="1" ht="18.75" customHeight="1">
      <c r="A124" s="11">
        <v>123</v>
      </c>
      <c r="B124" s="1" t="s">
        <v>745</v>
      </c>
      <c r="C124" s="1" t="s">
        <v>285</v>
      </c>
      <c r="D124" s="10" t="s">
        <v>283</v>
      </c>
      <c r="E124" s="1" t="s">
        <v>284</v>
      </c>
      <c r="F124" s="1" t="s">
        <v>735</v>
      </c>
      <c r="G124" s="1" t="s">
        <v>755</v>
      </c>
      <c r="H124" s="1" t="s">
        <v>100</v>
      </c>
      <c r="I124" s="1">
        <v>40</v>
      </c>
      <c r="J124" s="1">
        <f t="shared" si="16"/>
        <v>800</v>
      </c>
      <c r="K124" s="1" t="s">
        <v>42</v>
      </c>
      <c r="L124" s="1">
        <v>48</v>
      </c>
      <c r="M124" s="1">
        <f t="shared" si="17"/>
        <v>960</v>
      </c>
      <c r="N124" s="1"/>
      <c r="O124" s="1"/>
      <c r="P124" s="1"/>
      <c r="Q124" s="1"/>
      <c r="R124" s="1"/>
      <c r="S124" s="1"/>
      <c r="T124" s="1">
        <f t="shared" si="13"/>
        <v>1760</v>
      </c>
      <c r="U124" s="1"/>
      <c r="V124" s="15">
        <f t="shared" si="6"/>
        <v>1760</v>
      </c>
      <c r="W124" s="3"/>
    </row>
    <row r="125" spans="1:23" s="2" customFormat="1" ht="18.75" customHeight="1">
      <c r="A125" s="11">
        <v>124</v>
      </c>
      <c r="B125" s="1" t="s">
        <v>746</v>
      </c>
      <c r="C125" s="1" t="s">
        <v>211</v>
      </c>
      <c r="D125" s="10" t="s">
        <v>209</v>
      </c>
      <c r="E125" s="1" t="s">
        <v>210</v>
      </c>
      <c r="F125" s="1" t="s">
        <v>735</v>
      </c>
      <c r="G125" s="1" t="s">
        <v>755</v>
      </c>
      <c r="H125" s="1" t="s">
        <v>100</v>
      </c>
      <c r="I125" s="1">
        <v>40</v>
      </c>
      <c r="J125" s="1">
        <f t="shared" si="16"/>
        <v>800</v>
      </c>
      <c r="K125" s="1" t="s">
        <v>42</v>
      </c>
      <c r="L125" s="1">
        <v>48</v>
      </c>
      <c r="M125" s="1">
        <f t="shared" si="17"/>
        <v>960</v>
      </c>
      <c r="N125" s="1"/>
      <c r="O125" s="1"/>
      <c r="P125" s="1"/>
      <c r="Q125" s="1"/>
      <c r="R125" s="1"/>
      <c r="S125" s="1"/>
      <c r="T125" s="1">
        <f t="shared" si="13"/>
        <v>1760</v>
      </c>
      <c r="U125" s="1"/>
      <c r="V125" s="15">
        <f t="shared" si="6"/>
        <v>1760</v>
      </c>
      <c r="W125" s="3"/>
    </row>
    <row r="126" spans="1:23" s="2" customFormat="1" ht="18.75" customHeight="1">
      <c r="A126" s="11">
        <v>125</v>
      </c>
      <c r="B126" s="1" t="s">
        <v>747</v>
      </c>
      <c r="C126" s="1" t="s">
        <v>178</v>
      </c>
      <c r="D126" s="10" t="s">
        <v>176</v>
      </c>
      <c r="E126" s="1" t="s">
        <v>177</v>
      </c>
      <c r="F126" s="1" t="s">
        <v>735</v>
      </c>
      <c r="G126" s="1" t="s">
        <v>755</v>
      </c>
      <c r="H126" s="1" t="s">
        <v>100</v>
      </c>
      <c r="I126" s="1">
        <v>40</v>
      </c>
      <c r="J126" s="1">
        <f t="shared" si="16"/>
        <v>800</v>
      </c>
      <c r="K126" s="1" t="s">
        <v>42</v>
      </c>
      <c r="L126" s="1">
        <v>48</v>
      </c>
      <c r="M126" s="1">
        <f t="shared" si="17"/>
        <v>960</v>
      </c>
      <c r="N126" s="1" t="s">
        <v>85</v>
      </c>
      <c r="O126" s="1">
        <v>32</v>
      </c>
      <c r="P126" s="1">
        <f>O126*20</f>
        <v>640</v>
      </c>
      <c r="Q126" s="1"/>
      <c r="R126" s="1"/>
      <c r="S126" s="1"/>
      <c r="T126" s="1">
        <f t="shared" si="13"/>
        <v>2400</v>
      </c>
      <c r="U126" s="1">
        <v>3520</v>
      </c>
      <c r="V126" s="15">
        <f t="shared" si="6"/>
        <v>5920</v>
      </c>
      <c r="W126" s="3"/>
    </row>
    <row r="127" spans="1:23" s="2" customFormat="1" ht="18.75" customHeight="1">
      <c r="A127" s="11">
        <v>126</v>
      </c>
      <c r="B127" s="1" t="s">
        <v>747</v>
      </c>
      <c r="C127" s="1" t="s">
        <v>675</v>
      </c>
      <c r="D127" s="10" t="s">
        <v>692</v>
      </c>
      <c r="E127" s="1" t="s">
        <v>693</v>
      </c>
      <c r="F127" s="1" t="s">
        <v>735</v>
      </c>
      <c r="G127" s="1" t="s">
        <v>755</v>
      </c>
      <c r="H127" s="1" t="s">
        <v>100</v>
      </c>
      <c r="I127" s="1">
        <v>40</v>
      </c>
      <c r="J127" s="1">
        <f t="shared" si="16"/>
        <v>800</v>
      </c>
      <c r="K127" s="1" t="s">
        <v>42</v>
      </c>
      <c r="L127" s="1">
        <v>48</v>
      </c>
      <c r="M127" s="1">
        <f t="shared" si="17"/>
        <v>960</v>
      </c>
      <c r="N127" s="1"/>
      <c r="O127" s="1"/>
      <c r="P127" s="1"/>
      <c r="Q127" s="1"/>
      <c r="R127" s="1"/>
      <c r="S127" s="1"/>
      <c r="T127" s="1">
        <f t="shared" si="13"/>
        <v>1760</v>
      </c>
      <c r="U127" s="1"/>
      <c r="V127" s="15">
        <f t="shared" si="6"/>
        <v>1760</v>
      </c>
      <c r="W127" s="3"/>
    </row>
    <row r="128" spans="1:23" s="2" customFormat="1" ht="18.75" customHeight="1">
      <c r="A128" s="11">
        <v>127</v>
      </c>
      <c r="B128" s="1" t="s">
        <v>748</v>
      </c>
      <c r="C128" s="1" t="s">
        <v>157</v>
      </c>
      <c r="D128" s="10" t="s">
        <v>155</v>
      </c>
      <c r="E128" s="1" t="s">
        <v>156</v>
      </c>
      <c r="F128" s="1" t="s">
        <v>735</v>
      </c>
      <c r="G128" s="1" t="s">
        <v>755</v>
      </c>
      <c r="H128" s="1" t="s">
        <v>100</v>
      </c>
      <c r="I128" s="1">
        <v>40</v>
      </c>
      <c r="J128" s="1">
        <f t="shared" si="16"/>
        <v>800</v>
      </c>
      <c r="K128" s="1" t="s">
        <v>42</v>
      </c>
      <c r="L128" s="1">
        <v>48</v>
      </c>
      <c r="M128" s="1">
        <f t="shared" si="17"/>
        <v>960</v>
      </c>
      <c r="N128" s="1"/>
      <c r="O128" s="1"/>
      <c r="P128" s="1"/>
      <c r="Q128" s="1"/>
      <c r="R128" s="1"/>
      <c r="S128" s="1"/>
      <c r="T128" s="1">
        <f t="shared" si="13"/>
        <v>1760</v>
      </c>
      <c r="U128" s="1">
        <v>2880</v>
      </c>
      <c r="V128" s="15">
        <f t="shared" si="6"/>
        <v>4640</v>
      </c>
      <c r="W128" s="3"/>
    </row>
    <row r="129" spans="1:23" s="2" customFormat="1" ht="18.75" customHeight="1">
      <c r="A129" s="11">
        <v>128</v>
      </c>
      <c r="B129" s="1" t="s">
        <v>748</v>
      </c>
      <c r="C129" s="1" t="s">
        <v>215</v>
      </c>
      <c r="D129" s="10" t="s">
        <v>216</v>
      </c>
      <c r="E129" s="1" t="s">
        <v>217</v>
      </c>
      <c r="F129" s="1" t="s">
        <v>735</v>
      </c>
      <c r="G129" s="1" t="s">
        <v>755</v>
      </c>
      <c r="H129" s="1" t="s">
        <v>100</v>
      </c>
      <c r="I129" s="1">
        <v>40</v>
      </c>
      <c r="J129" s="1">
        <f t="shared" si="16"/>
        <v>800</v>
      </c>
      <c r="K129" s="1" t="s">
        <v>42</v>
      </c>
      <c r="L129" s="1">
        <v>48</v>
      </c>
      <c r="M129" s="1">
        <f t="shared" si="17"/>
        <v>960</v>
      </c>
      <c r="N129" s="1"/>
      <c r="O129" s="1"/>
      <c r="P129" s="1"/>
      <c r="Q129" s="1"/>
      <c r="R129" s="1"/>
      <c r="S129" s="1"/>
      <c r="T129" s="1">
        <f t="shared" si="13"/>
        <v>1760</v>
      </c>
      <c r="U129" s="1"/>
      <c r="V129" s="15">
        <f t="shared" si="6"/>
        <v>1760</v>
      </c>
      <c r="W129" s="3"/>
    </row>
    <row r="130" spans="1:23" s="2" customFormat="1" ht="18.75" customHeight="1">
      <c r="A130" s="11">
        <v>129</v>
      </c>
      <c r="B130" s="1" t="s">
        <v>750</v>
      </c>
      <c r="C130" s="1" t="s">
        <v>321</v>
      </c>
      <c r="D130" s="10" t="s">
        <v>766</v>
      </c>
      <c r="E130" s="1" t="s">
        <v>459</v>
      </c>
      <c r="F130" s="1" t="s">
        <v>735</v>
      </c>
      <c r="G130" s="1" t="s">
        <v>755</v>
      </c>
      <c r="H130" s="1" t="s">
        <v>100</v>
      </c>
      <c r="I130" s="1">
        <v>40</v>
      </c>
      <c r="J130" s="1">
        <f t="shared" si="16"/>
        <v>800</v>
      </c>
      <c r="K130" s="1" t="s">
        <v>42</v>
      </c>
      <c r="L130" s="1">
        <v>48</v>
      </c>
      <c r="M130" s="1">
        <f t="shared" si="17"/>
        <v>960</v>
      </c>
      <c r="N130" s="1" t="s">
        <v>85</v>
      </c>
      <c r="O130" s="1">
        <v>32</v>
      </c>
      <c r="P130" s="1">
        <f>O130*20</f>
        <v>640</v>
      </c>
      <c r="Q130" s="1"/>
      <c r="R130" s="1"/>
      <c r="S130" s="1"/>
      <c r="T130" s="1">
        <f t="shared" si="13"/>
        <v>2400</v>
      </c>
      <c r="U130" s="1"/>
      <c r="V130" s="15">
        <f t="shared" si="6"/>
        <v>2400</v>
      </c>
      <c r="W130" s="3"/>
    </row>
    <row r="131" spans="1:23" s="2" customFormat="1" ht="18.75" customHeight="1">
      <c r="A131" s="11">
        <v>130</v>
      </c>
      <c r="B131" s="1" t="s">
        <v>750</v>
      </c>
      <c r="C131" s="1" t="s">
        <v>321</v>
      </c>
      <c r="D131" s="10" t="s">
        <v>319</v>
      </c>
      <c r="E131" s="1" t="s">
        <v>320</v>
      </c>
      <c r="F131" s="1" t="s">
        <v>735</v>
      </c>
      <c r="G131" s="1" t="s">
        <v>755</v>
      </c>
      <c r="H131" s="1" t="s">
        <v>100</v>
      </c>
      <c r="I131" s="1">
        <v>40</v>
      </c>
      <c r="J131" s="1">
        <f t="shared" si="16"/>
        <v>800</v>
      </c>
      <c r="K131" s="1" t="s">
        <v>42</v>
      </c>
      <c r="L131" s="1">
        <v>48</v>
      </c>
      <c r="M131" s="1">
        <f t="shared" si="17"/>
        <v>960</v>
      </c>
      <c r="N131" s="1" t="s">
        <v>85</v>
      </c>
      <c r="O131" s="1">
        <v>32</v>
      </c>
      <c r="P131" s="1">
        <f>O131*20</f>
        <v>640</v>
      </c>
      <c r="Q131" s="1"/>
      <c r="R131" s="1"/>
      <c r="S131" s="1"/>
      <c r="T131" s="1">
        <f t="shared" si="13"/>
        <v>2400</v>
      </c>
      <c r="U131" s="1"/>
      <c r="V131" s="15">
        <f t="shared" si="6"/>
        <v>2400</v>
      </c>
      <c r="W131" s="3"/>
    </row>
    <row r="132" spans="1:23" s="2" customFormat="1" ht="18.75" customHeight="1">
      <c r="A132" s="11">
        <v>131</v>
      </c>
      <c r="B132" s="15" t="s">
        <v>732</v>
      </c>
      <c r="C132" s="15" t="s">
        <v>877</v>
      </c>
      <c r="D132" s="18" t="s">
        <v>878</v>
      </c>
      <c r="E132" s="15" t="s">
        <v>879</v>
      </c>
      <c r="F132" s="1" t="s">
        <v>735</v>
      </c>
      <c r="G132" s="1" t="s">
        <v>723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>
        <v>0</v>
      </c>
      <c r="U132" s="1">
        <v>2560</v>
      </c>
      <c r="V132" s="15">
        <f t="shared" si="6"/>
        <v>2560</v>
      </c>
      <c r="W132" s="3"/>
    </row>
    <row r="133" spans="1:23" s="2" customFormat="1" ht="18.75" customHeight="1">
      <c r="A133" s="11">
        <v>132</v>
      </c>
      <c r="B133" s="1" t="s">
        <v>750</v>
      </c>
      <c r="C133" s="1" t="s">
        <v>53</v>
      </c>
      <c r="D133" s="10" t="s">
        <v>98</v>
      </c>
      <c r="E133" s="1" t="s">
        <v>99</v>
      </c>
      <c r="F133" s="1" t="s">
        <v>735</v>
      </c>
      <c r="G133" s="1" t="s">
        <v>755</v>
      </c>
      <c r="H133" s="1" t="s">
        <v>100</v>
      </c>
      <c r="I133" s="1">
        <v>40</v>
      </c>
      <c r="J133" s="1">
        <f t="shared" si="16"/>
        <v>800</v>
      </c>
      <c r="K133" s="1" t="s">
        <v>42</v>
      </c>
      <c r="L133" s="1">
        <v>48</v>
      </c>
      <c r="M133" s="1">
        <f t="shared" si="17"/>
        <v>960</v>
      </c>
      <c r="N133" s="1"/>
      <c r="O133" s="1"/>
      <c r="P133" s="1"/>
      <c r="Q133" s="1"/>
      <c r="R133" s="1"/>
      <c r="S133" s="1"/>
      <c r="T133" s="1">
        <f t="shared" si="13"/>
        <v>1760</v>
      </c>
      <c r="U133" s="1"/>
      <c r="V133" s="15">
        <f t="shared" si="6"/>
        <v>1760</v>
      </c>
      <c r="W133" s="3"/>
    </row>
    <row r="134" spans="1:23" s="2" customFormat="1" ht="18.75" customHeight="1">
      <c r="A134" s="11">
        <v>133</v>
      </c>
      <c r="B134" s="1" t="s">
        <v>750</v>
      </c>
      <c r="C134" s="1" t="s">
        <v>53</v>
      </c>
      <c r="D134" s="10" t="s">
        <v>564</v>
      </c>
      <c r="E134" s="1" t="s">
        <v>565</v>
      </c>
      <c r="F134" s="1" t="s">
        <v>735</v>
      </c>
      <c r="G134" s="1" t="s">
        <v>755</v>
      </c>
      <c r="H134" s="1" t="s">
        <v>100</v>
      </c>
      <c r="I134" s="1">
        <v>40</v>
      </c>
      <c r="J134" s="1">
        <f t="shared" si="16"/>
        <v>800</v>
      </c>
      <c r="K134" s="1" t="s">
        <v>42</v>
      </c>
      <c r="L134" s="1">
        <v>48</v>
      </c>
      <c r="M134" s="1">
        <f t="shared" si="17"/>
        <v>960</v>
      </c>
      <c r="N134" s="1"/>
      <c r="O134" s="1"/>
      <c r="P134" s="1"/>
      <c r="Q134" s="1"/>
      <c r="R134" s="1"/>
      <c r="S134" s="1"/>
      <c r="T134" s="1">
        <f t="shared" si="13"/>
        <v>1760</v>
      </c>
      <c r="U134" s="1"/>
      <c r="V134" s="15">
        <f t="shared" ref="V134:V198" si="18">SUM(T134:U134)</f>
        <v>1760</v>
      </c>
      <c r="W134" s="3"/>
    </row>
    <row r="135" spans="1:23" s="2" customFormat="1" ht="18.75" customHeight="1">
      <c r="A135" s="11">
        <v>134</v>
      </c>
      <c r="B135" s="1" t="s">
        <v>750</v>
      </c>
      <c r="C135" s="1" t="s">
        <v>53</v>
      </c>
      <c r="D135" s="10" t="s">
        <v>472</v>
      </c>
      <c r="E135" s="1" t="s">
        <v>473</v>
      </c>
      <c r="F135" s="1" t="s">
        <v>735</v>
      </c>
      <c r="G135" s="1" t="s">
        <v>755</v>
      </c>
      <c r="H135" s="1" t="s">
        <v>100</v>
      </c>
      <c r="I135" s="1">
        <v>40</v>
      </c>
      <c r="J135" s="1">
        <f t="shared" si="16"/>
        <v>800</v>
      </c>
      <c r="K135" s="1" t="s">
        <v>42</v>
      </c>
      <c r="L135" s="1">
        <v>48</v>
      </c>
      <c r="M135" s="1">
        <f t="shared" si="17"/>
        <v>960</v>
      </c>
      <c r="N135" s="1" t="s">
        <v>85</v>
      </c>
      <c r="O135" s="1">
        <v>32</v>
      </c>
      <c r="P135" s="1">
        <f>O135*20</f>
        <v>640</v>
      </c>
      <c r="Q135" s="1" t="s">
        <v>89</v>
      </c>
      <c r="R135" s="1">
        <v>40</v>
      </c>
      <c r="S135" s="1">
        <f>R135*20</f>
        <v>800</v>
      </c>
      <c r="T135" s="1">
        <f t="shared" si="13"/>
        <v>3200</v>
      </c>
      <c r="U135" s="1"/>
      <c r="V135" s="15">
        <f t="shared" si="18"/>
        <v>3200</v>
      </c>
      <c r="W135" s="3"/>
    </row>
    <row r="136" spans="1:23" s="2" customFormat="1" ht="18.75" customHeight="1">
      <c r="A136" s="11">
        <v>135</v>
      </c>
      <c r="B136" s="1" t="s">
        <v>750</v>
      </c>
      <c r="C136" s="1" t="s">
        <v>360</v>
      </c>
      <c r="D136" s="10" t="s">
        <v>518</v>
      </c>
      <c r="E136" s="1" t="s">
        <v>519</v>
      </c>
      <c r="F136" s="1" t="s">
        <v>735</v>
      </c>
      <c r="G136" s="1" t="s">
        <v>755</v>
      </c>
      <c r="H136" s="1" t="s">
        <v>100</v>
      </c>
      <c r="I136" s="1">
        <v>40</v>
      </c>
      <c r="J136" s="1">
        <f t="shared" si="16"/>
        <v>800</v>
      </c>
      <c r="K136" s="1" t="s">
        <v>42</v>
      </c>
      <c r="L136" s="1">
        <v>48</v>
      </c>
      <c r="M136" s="1">
        <f t="shared" si="17"/>
        <v>960</v>
      </c>
      <c r="N136" s="1"/>
      <c r="O136" s="1"/>
      <c r="P136" s="1"/>
      <c r="Q136" s="1"/>
      <c r="R136" s="1"/>
      <c r="S136" s="1"/>
      <c r="T136" s="1">
        <f t="shared" si="13"/>
        <v>1760</v>
      </c>
      <c r="U136" s="1"/>
      <c r="V136" s="15">
        <f t="shared" si="18"/>
        <v>1760</v>
      </c>
      <c r="W136" s="3"/>
    </row>
    <row r="137" spans="1:23" s="2" customFormat="1" ht="18.75" customHeight="1">
      <c r="A137" s="11">
        <v>136</v>
      </c>
      <c r="B137" s="1" t="s">
        <v>750</v>
      </c>
      <c r="C137" s="1" t="s">
        <v>360</v>
      </c>
      <c r="D137" s="10" t="s">
        <v>623</v>
      </c>
      <c r="E137" s="1" t="s">
        <v>624</v>
      </c>
      <c r="F137" s="1" t="s">
        <v>735</v>
      </c>
      <c r="G137" s="1" t="s">
        <v>755</v>
      </c>
      <c r="H137" s="1" t="s">
        <v>100</v>
      </c>
      <c r="I137" s="1">
        <v>40</v>
      </c>
      <c r="J137" s="1">
        <f t="shared" si="16"/>
        <v>800</v>
      </c>
      <c r="K137" s="1" t="s">
        <v>42</v>
      </c>
      <c r="L137" s="1">
        <v>48</v>
      </c>
      <c r="M137" s="1">
        <f t="shared" si="17"/>
        <v>960</v>
      </c>
      <c r="N137" s="1" t="s">
        <v>85</v>
      </c>
      <c r="O137" s="1">
        <v>32</v>
      </c>
      <c r="P137" s="1">
        <f>O137*20</f>
        <v>640</v>
      </c>
      <c r="Q137" s="1"/>
      <c r="R137" s="1"/>
      <c r="S137" s="1"/>
      <c r="T137" s="1">
        <f t="shared" si="13"/>
        <v>2400</v>
      </c>
      <c r="U137" s="1">
        <v>2080</v>
      </c>
      <c r="V137" s="15">
        <f t="shared" si="18"/>
        <v>4480</v>
      </c>
      <c r="W137" s="3"/>
    </row>
    <row r="138" spans="1:23" s="2" customFormat="1" ht="18.75" customHeight="1">
      <c r="A138" s="11">
        <v>137</v>
      </c>
      <c r="B138" s="1" t="s">
        <v>751</v>
      </c>
      <c r="C138" s="1" t="s">
        <v>256</v>
      </c>
      <c r="D138" s="10" t="s">
        <v>686</v>
      </c>
      <c r="E138" s="1" t="s">
        <v>687</v>
      </c>
      <c r="F138" s="1" t="s">
        <v>735</v>
      </c>
      <c r="G138" s="1" t="s">
        <v>755</v>
      </c>
      <c r="H138" s="1" t="s">
        <v>100</v>
      </c>
      <c r="I138" s="1">
        <v>40</v>
      </c>
      <c r="J138" s="1">
        <f t="shared" si="16"/>
        <v>800</v>
      </c>
      <c r="K138" s="1" t="s">
        <v>42</v>
      </c>
      <c r="L138" s="1">
        <v>48</v>
      </c>
      <c r="M138" s="1">
        <f t="shared" si="17"/>
        <v>960</v>
      </c>
      <c r="N138" s="1"/>
      <c r="O138" s="1"/>
      <c r="P138" s="1"/>
      <c r="Q138" s="1"/>
      <c r="R138" s="1"/>
      <c r="S138" s="1"/>
      <c r="T138" s="1">
        <f t="shared" si="13"/>
        <v>1760</v>
      </c>
      <c r="U138" s="1"/>
      <c r="V138" s="15">
        <f t="shared" si="18"/>
        <v>1760</v>
      </c>
      <c r="W138" s="3"/>
    </row>
    <row r="139" spans="1:23" s="2" customFormat="1" ht="18.75" customHeight="1">
      <c r="A139" s="11">
        <v>138</v>
      </c>
      <c r="B139" s="1" t="s">
        <v>751</v>
      </c>
      <c r="C139" s="1" t="s">
        <v>256</v>
      </c>
      <c r="D139" s="10" t="s">
        <v>670</v>
      </c>
      <c r="E139" s="1" t="s">
        <v>671</v>
      </c>
      <c r="F139" s="1" t="s">
        <v>735</v>
      </c>
      <c r="G139" s="1" t="s">
        <v>755</v>
      </c>
      <c r="H139" s="1" t="s">
        <v>100</v>
      </c>
      <c r="I139" s="1">
        <v>40</v>
      </c>
      <c r="J139" s="1">
        <f t="shared" si="16"/>
        <v>800</v>
      </c>
      <c r="K139" s="1" t="s">
        <v>42</v>
      </c>
      <c r="L139" s="1">
        <v>48</v>
      </c>
      <c r="M139" s="1">
        <f t="shared" si="17"/>
        <v>960</v>
      </c>
      <c r="N139" s="1"/>
      <c r="O139" s="1"/>
      <c r="P139" s="1"/>
      <c r="Q139" s="1"/>
      <c r="R139" s="1"/>
      <c r="S139" s="1"/>
      <c r="T139" s="1">
        <f t="shared" si="13"/>
        <v>1760</v>
      </c>
      <c r="U139" s="1"/>
      <c r="V139" s="15">
        <f t="shared" si="18"/>
        <v>1760</v>
      </c>
      <c r="W139" s="3"/>
    </row>
    <row r="140" spans="1:23" s="4" customFormat="1" ht="18.75" customHeight="1">
      <c r="A140" s="11">
        <v>139</v>
      </c>
      <c r="B140" s="11" t="s">
        <v>751</v>
      </c>
      <c r="C140" s="11" t="s">
        <v>256</v>
      </c>
      <c r="D140" s="12">
        <v>131101037</v>
      </c>
      <c r="E140" s="11" t="s">
        <v>272</v>
      </c>
      <c r="F140" s="11" t="s">
        <v>735</v>
      </c>
      <c r="G140" s="11" t="s">
        <v>755</v>
      </c>
      <c r="H140" s="11" t="s">
        <v>100</v>
      </c>
      <c r="I140" s="1">
        <v>40</v>
      </c>
      <c r="J140" s="1">
        <f t="shared" si="16"/>
        <v>800</v>
      </c>
      <c r="K140" s="11" t="s">
        <v>42</v>
      </c>
      <c r="L140" s="1">
        <v>48</v>
      </c>
      <c r="M140" s="1">
        <f t="shared" si="17"/>
        <v>960</v>
      </c>
      <c r="N140" s="11" t="s">
        <v>85</v>
      </c>
      <c r="O140" s="1">
        <v>32</v>
      </c>
      <c r="P140" s="1">
        <f>O140*20</f>
        <v>640</v>
      </c>
      <c r="Q140" s="11"/>
      <c r="R140" s="11"/>
      <c r="S140" s="11"/>
      <c r="T140" s="1">
        <f t="shared" si="13"/>
        <v>2400</v>
      </c>
      <c r="U140" s="11"/>
      <c r="V140" s="15">
        <f t="shared" si="18"/>
        <v>2400</v>
      </c>
      <c r="W140" s="9" t="s">
        <v>767</v>
      </c>
    </row>
    <row r="141" spans="1:23" s="2" customFormat="1" ht="18.75" customHeight="1">
      <c r="A141" s="11">
        <v>140</v>
      </c>
      <c r="B141" s="1" t="s">
        <v>751</v>
      </c>
      <c r="C141" s="1" t="s">
        <v>256</v>
      </c>
      <c r="D141" s="10" t="s">
        <v>660</v>
      </c>
      <c r="E141" s="1" t="s">
        <v>661</v>
      </c>
      <c r="F141" s="1" t="s">
        <v>735</v>
      </c>
      <c r="G141" s="1" t="s">
        <v>755</v>
      </c>
      <c r="H141" s="1" t="s">
        <v>100</v>
      </c>
      <c r="I141" s="1">
        <v>40</v>
      </c>
      <c r="J141" s="1">
        <f t="shared" si="16"/>
        <v>800</v>
      </c>
      <c r="K141" s="1" t="s">
        <v>42</v>
      </c>
      <c r="L141" s="1">
        <v>48</v>
      </c>
      <c r="M141" s="1">
        <f t="shared" si="17"/>
        <v>960</v>
      </c>
      <c r="N141" s="1"/>
      <c r="O141" s="1"/>
      <c r="P141" s="1"/>
      <c r="Q141" s="1"/>
      <c r="R141" s="1"/>
      <c r="S141" s="1"/>
      <c r="T141" s="1">
        <f t="shared" si="13"/>
        <v>1760</v>
      </c>
      <c r="U141" s="1"/>
      <c r="V141" s="15">
        <f t="shared" si="18"/>
        <v>1760</v>
      </c>
      <c r="W141" s="3"/>
    </row>
    <row r="142" spans="1:23" s="2" customFormat="1" ht="18.75" customHeight="1">
      <c r="A142" s="11">
        <v>141</v>
      </c>
      <c r="B142" s="1" t="s">
        <v>751</v>
      </c>
      <c r="C142" s="1" t="s">
        <v>333</v>
      </c>
      <c r="D142" s="10" t="s">
        <v>656</v>
      </c>
      <c r="E142" s="1" t="s">
        <v>657</v>
      </c>
      <c r="F142" s="1" t="s">
        <v>735</v>
      </c>
      <c r="G142" s="1" t="s">
        <v>755</v>
      </c>
      <c r="H142" s="1" t="s">
        <v>100</v>
      </c>
      <c r="I142" s="1">
        <v>40</v>
      </c>
      <c r="J142" s="1">
        <f t="shared" si="16"/>
        <v>800</v>
      </c>
      <c r="K142" s="1" t="s">
        <v>42</v>
      </c>
      <c r="L142" s="1">
        <v>48</v>
      </c>
      <c r="M142" s="1">
        <f t="shared" si="17"/>
        <v>960</v>
      </c>
      <c r="N142" s="1" t="s">
        <v>85</v>
      </c>
      <c r="O142" s="1">
        <v>32</v>
      </c>
      <c r="P142" s="1">
        <f>O142*20</f>
        <v>640</v>
      </c>
      <c r="Q142" s="1"/>
      <c r="R142" s="1"/>
      <c r="S142" s="1"/>
      <c r="T142" s="1">
        <f t="shared" si="13"/>
        <v>2400</v>
      </c>
      <c r="U142" s="1"/>
      <c r="V142" s="15">
        <f t="shared" si="18"/>
        <v>2400</v>
      </c>
      <c r="W142" s="3"/>
    </row>
    <row r="143" spans="1:23" s="2" customFormat="1" ht="18.75" customHeight="1">
      <c r="A143" s="11">
        <v>142</v>
      </c>
      <c r="B143" s="1" t="s">
        <v>751</v>
      </c>
      <c r="C143" s="1" t="s">
        <v>333</v>
      </c>
      <c r="D143" s="10" t="s">
        <v>694</v>
      </c>
      <c r="E143" s="1" t="s">
        <v>695</v>
      </c>
      <c r="F143" s="1" t="s">
        <v>735</v>
      </c>
      <c r="G143" s="1" t="s">
        <v>755</v>
      </c>
      <c r="H143" s="1" t="s">
        <v>100</v>
      </c>
      <c r="I143" s="1">
        <v>40</v>
      </c>
      <c r="J143" s="1">
        <f t="shared" si="16"/>
        <v>800</v>
      </c>
      <c r="K143" s="1" t="s">
        <v>42</v>
      </c>
      <c r="L143" s="1">
        <v>48</v>
      </c>
      <c r="M143" s="1">
        <f t="shared" si="17"/>
        <v>960</v>
      </c>
      <c r="N143" s="1"/>
      <c r="O143" s="1"/>
      <c r="P143" s="1"/>
      <c r="Q143" s="1"/>
      <c r="R143" s="1"/>
      <c r="S143" s="1"/>
      <c r="T143" s="1">
        <f t="shared" si="13"/>
        <v>1760</v>
      </c>
      <c r="U143" s="1"/>
      <c r="V143" s="15">
        <f t="shared" si="18"/>
        <v>1760</v>
      </c>
      <c r="W143" s="3"/>
    </row>
    <row r="144" spans="1:23" s="2" customFormat="1" ht="18.75" customHeight="1">
      <c r="A144" s="11">
        <v>143</v>
      </c>
      <c r="B144" s="1" t="s">
        <v>751</v>
      </c>
      <c r="C144" s="1" t="s">
        <v>467</v>
      </c>
      <c r="D144" s="10" t="s">
        <v>465</v>
      </c>
      <c r="E144" s="1" t="s">
        <v>466</v>
      </c>
      <c r="F144" s="1" t="s">
        <v>735</v>
      </c>
      <c r="G144" s="1" t="s">
        <v>755</v>
      </c>
      <c r="H144" s="1" t="s">
        <v>100</v>
      </c>
      <c r="I144" s="1">
        <v>40</v>
      </c>
      <c r="J144" s="1">
        <f t="shared" si="16"/>
        <v>800</v>
      </c>
      <c r="K144" s="1" t="s">
        <v>42</v>
      </c>
      <c r="L144" s="1">
        <v>48</v>
      </c>
      <c r="M144" s="1">
        <f t="shared" si="17"/>
        <v>960</v>
      </c>
      <c r="N144" s="1" t="s">
        <v>85</v>
      </c>
      <c r="O144" s="1">
        <v>32</v>
      </c>
      <c r="P144" s="1">
        <f t="shared" ref="P144:P149" si="19">O144*20</f>
        <v>640</v>
      </c>
      <c r="Q144" s="1"/>
      <c r="R144" s="1"/>
      <c r="S144" s="1"/>
      <c r="T144" s="1">
        <f t="shared" si="13"/>
        <v>2400</v>
      </c>
      <c r="U144" s="1"/>
      <c r="V144" s="15">
        <f t="shared" si="18"/>
        <v>2400</v>
      </c>
      <c r="W144" s="3"/>
    </row>
    <row r="145" spans="1:23" s="2" customFormat="1" ht="18.75" customHeight="1">
      <c r="A145" s="11">
        <v>144</v>
      </c>
      <c r="B145" s="1" t="s">
        <v>751</v>
      </c>
      <c r="C145" s="1" t="s">
        <v>118</v>
      </c>
      <c r="D145" s="10" t="s">
        <v>523</v>
      </c>
      <c r="E145" s="1" t="s">
        <v>524</v>
      </c>
      <c r="F145" s="1" t="s">
        <v>735</v>
      </c>
      <c r="G145" s="1" t="s">
        <v>755</v>
      </c>
      <c r="H145" s="1" t="s">
        <v>100</v>
      </c>
      <c r="I145" s="1">
        <v>40</v>
      </c>
      <c r="J145" s="1">
        <f t="shared" si="16"/>
        <v>800</v>
      </c>
      <c r="K145" s="1" t="s">
        <v>42</v>
      </c>
      <c r="L145" s="1">
        <v>48</v>
      </c>
      <c r="M145" s="1">
        <f t="shared" si="17"/>
        <v>960</v>
      </c>
      <c r="N145" s="1" t="s">
        <v>85</v>
      </c>
      <c r="O145" s="1">
        <v>32</v>
      </c>
      <c r="P145" s="1">
        <f t="shared" si="19"/>
        <v>640</v>
      </c>
      <c r="Q145" s="1"/>
      <c r="R145" s="1"/>
      <c r="S145" s="1"/>
      <c r="T145" s="1">
        <f t="shared" si="13"/>
        <v>2400</v>
      </c>
      <c r="U145" s="1"/>
      <c r="V145" s="15">
        <f t="shared" si="18"/>
        <v>2400</v>
      </c>
      <c r="W145" s="3"/>
    </row>
    <row r="146" spans="1:23" s="2" customFormat="1" ht="18.75" customHeight="1">
      <c r="A146" s="11">
        <v>145</v>
      </c>
      <c r="B146" s="1" t="s">
        <v>751</v>
      </c>
      <c r="C146" s="1" t="s">
        <v>118</v>
      </c>
      <c r="D146" s="10" t="s">
        <v>268</v>
      </c>
      <c r="E146" s="1" t="s">
        <v>269</v>
      </c>
      <c r="F146" s="1" t="s">
        <v>735</v>
      </c>
      <c r="G146" s="1" t="s">
        <v>755</v>
      </c>
      <c r="H146" s="1" t="s">
        <v>100</v>
      </c>
      <c r="I146" s="1">
        <v>40</v>
      </c>
      <c r="J146" s="1">
        <f t="shared" si="16"/>
        <v>800</v>
      </c>
      <c r="K146" s="1" t="s">
        <v>42</v>
      </c>
      <c r="L146" s="1">
        <v>48</v>
      </c>
      <c r="M146" s="1">
        <f t="shared" si="17"/>
        <v>960</v>
      </c>
      <c r="N146" s="1" t="s">
        <v>85</v>
      </c>
      <c r="O146" s="1">
        <v>32</v>
      </c>
      <c r="P146" s="1">
        <f t="shared" si="19"/>
        <v>640</v>
      </c>
      <c r="Q146" s="1"/>
      <c r="R146" s="1"/>
      <c r="S146" s="1"/>
      <c r="T146" s="1">
        <f t="shared" si="13"/>
        <v>2400</v>
      </c>
      <c r="U146" s="1"/>
      <c r="V146" s="15">
        <f t="shared" si="18"/>
        <v>2400</v>
      </c>
      <c r="W146" s="3"/>
    </row>
    <row r="147" spans="1:23" s="2" customFormat="1" ht="18.75" customHeight="1">
      <c r="A147" s="11">
        <v>146</v>
      </c>
      <c r="B147" s="1" t="s">
        <v>751</v>
      </c>
      <c r="C147" s="1" t="s">
        <v>118</v>
      </c>
      <c r="D147" s="10" t="s">
        <v>116</v>
      </c>
      <c r="E147" s="1" t="s">
        <v>117</v>
      </c>
      <c r="F147" s="1" t="s">
        <v>735</v>
      </c>
      <c r="G147" s="1" t="s">
        <v>755</v>
      </c>
      <c r="H147" s="1" t="s">
        <v>100</v>
      </c>
      <c r="I147" s="1">
        <v>40</v>
      </c>
      <c r="J147" s="1">
        <f t="shared" si="16"/>
        <v>800</v>
      </c>
      <c r="K147" s="1" t="s">
        <v>42</v>
      </c>
      <c r="L147" s="1">
        <v>48</v>
      </c>
      <c r="M147" s="1">
        <f t="shared" si="17"/>
        <v>960</v>
      </c>
      <c r="N147" s="1" t="s">
        <v>85</v>
      </c>
      <c r="O147" s="1">
        <v>32</v>
      </c>
      <c r="P147" s="1">
        <f t="shared" si="19"/>
        <v>640</v>
      </c>
      <c r="Q147" s="1"/>
      <c r="R147" s="1"/>
      <c r="S147" s="1"/>
      <c r="T147" s="1">
        <f t="shared" si="13"/>
        <v>2400</v>
      </c>
      <c r="U147" s="1"/>
      <c r="V147" s="15">
        <f t="shared" si="18"/>
        <v>2400</v>
      </c>
      <c r="W147" s="3"/>
    </row>
    <row r="148" spans="1:23" s="2" customFormat="1" ht="18.75" customHeight="1">
      <c r="A148" s="11">
        <v>147</v>
      </c>
      <c r="B148" s="1" t="s">
        <v>751</v>
      </c>
      <c r="C148" s="1" t="s">
        <v>312</v>
      </c>
      <c r="D148" s="10" t="s">
        <v>310</v>
      </c>
      <c r="E148" s="1" t="s">
        <v>311</v>
      </c>
      <c r="F148" s="1" t="s">
        <v>735</v>
      </c>
      <c r="G148" s="1" t="s">
        <v>755</v>
      </c>
      <c r="H148" s="1" t="s">
        <v>100</v>
      </c>
      <c r="I148" s="1">
        <v>40</v>
      </c>
      <c r="J148" s="1">
        <f t="shared" si="16"/>
        <v>800</v>
      </c>
      <c r="K148" s="1" t="s">
        <v>42</v>
      </c>
      <c r="L148" s="1">
        <v>48</v>
      </c>
      <c r="M148" s="1">
        <f t="shared" si="17"/>
        <v>960</v>
      </c>
      <c r="N148" s="1" t="s">
        <v>85</v>
      </c>
      <c r="O148" s="1">
        <v>32</v>
      </c>
      <c r="P148" s="1">
        <f t="shared" si="19"/>
        <v>640</v>
      </c>
      <c r="Q148" s="1"/>
      <c r="R148" s="1"/>
      <c r="S148" s="1"/>
      <c r="T148" s="1">
        <f t="shared" si="13"/>
        <v>2400</v>
      </c>
      <c r="U148" s="1"/>
      <c r="V148" s="15">
        <f t="shared" si="18"/>
        <v>2400</v>
      </c>
      <c r="W148" s="3"/>
    </row>
    <row r="149" spans="1:23" s="2" customFormat="1" ht="18.75" customHeight="1">
      <c r="A149" s="11">
        <v>148</v>
      </c>
      <c r="B149" s="1" t="s">
        <v>751</v>
      </c>
      <c r="C149" s="1" t="s">
        <v>62</v>
      </c>
      <c r="D149" s="10" t="s">
        <v>771</v>
      </c>
      <c r="E149" s="1" t="s">
        <v>669</v>
      </c>
      <c r="F149" s="1" t="s">
        <v>735</v>
      </c>
      <c r="G149" s="1" t="s">
        <v>755</v>
      </c>
      <c r="H149" s="1" t="s">
        <v>100</v>
      </c>
      <c r="I149" s="1">
        <v>40</v>
      </c>
      <c r="J149" s="1">
        <f t="shared" si="16"/>
        <v>800</v>
      </c>
      <c r="K149" s="1" t="s">
        <v>42</v>
      </c>
      <c r="L149" s="1">
        <v>48</v>
      </c>
      <c r="M149" s="1">
        <f t="shared" si="17"/>
        <v>960</v>
      </c>
      <c r="N149" s="1" t="s">
        <v>85</v>
      </c>
      <c r="O149" s="1">
        <v>32</v>
      </c>
      <c r="P149" s="1">
        <f t="shared" si="19"/>
        <v>640</v>
      </c>
      <c r="Q149" s="1"/>
      <c r="R149" s="1"/>
      <c r="S149" s="1"/>
      <c r="T149" s="1">
        <f t="shared" si="13"/>
        <v>2400</v>
      </c>
      <c r="U149" s="1"/>
      <c r="V149" s="15">
        <f t="shared" si="18"/>
        <v>2400</v>
      </c>
      <c r="W149" s="3"/>
    </row>
    <row r="150" spans="1:23" s="2" customFormat="1" ht="18.75" customHeight="1">
      <c r="A150" s="11">
        <v>149</v>
      </c>
      <c r="B150" s="1" t="s">
        <v>751</v>
      </c>
      <c r="C150" s="1" t="s">
        <v>259</v>
      </c>
      <c r="D150" s="10" t="s">
        <v>361</v>
      </c>
      <c r="E150" s="1" t="s">
        <v>362</v>
      </c>
      <c r="F150" s="1" t="s">
        <v>735</v>
      </c>
      <c r="G150" s="1" t="s">
        <v>755</v>
      </c>
      <c r="H150" s="1" t="s">
        <v>100</v>
      </c>
      <c r="I150" s="1">
        <v>40</v>
      </c>
      <c r="J150" s="1">
        <f t="shared" si="16"/>
        <v>800</v>
      </c>
      <c r="K150" s="1" t="s">
        <v>42</v>
      </c>
      <c r="L150" s="1">
        <v>48</v>
      </c>
      <c r="M150" s="1">
        <f t="shared" si="17"/>
        <v>960</v>
      </c>
      <c r="N150" s="1"/>
      <c r="O150" s="1"/>
      <c r="P150" s="1"/>
      <c r="Q150" s="1"/>
      <c r="R150" s="1"/>
      <c r="S150" s="1"/>
      <c r="T150" s="1">
        <f t="shared" si="13"/>
        <v>1760</v>
      </c>
      <c r="U150" s="1"/>
      <c r="V150" s="15">
        <f t="shared" si="18"/>
        <v>1760</v>
      </c>
      <c r="W150" s="3"/>
    </row>
    <row r="151" spans="1:23" s="2" customFormat="1" ht="18.75" customHeight="1">
      <c r="A151" s="11">
        <v>150</v>
      </c>
      <c r="B151" s="1" t="s">
        <v>751</v>
      </c>
      <c r="C151" s="1" t="s">
        <v>259</v>
      </c>
      <c r="D151" s="10" t="s">
        <v>257</v>
      </c>
      <c r="E151" s="1" t="s">
        <v>258</v>
      </c>
      <c r="F151" s="1" t="s">
        <v>735</v>
      </c>
      <c r="G151" s="1" t="s">
        <v>755</v>
      </c>
      <c r="H151" s="1" t="s">
        <v>100</v>
      </c>
      <c r="I151" s="1">
        <v>40</v>
      </c>
      <c r="J151" s="1">
        <f t="shared" si="16"/>
        <v>800</v>
      </c>
      <c r="K151" s="1" t="s">
        <v>42</v>
      </c>
      <c r="L151" s="1">
        <v>48</v>
      </c>
      <c r="M151" s="1">
        <f t="shared" si="17"/>
        <v>960</v>
      </c>
      <c r="N151" s="1" t="s">
        <v>85</v>
      </c>
      <c r="O151" s="1">
        <v>32</v>
      </c>
      <c r="P151" s="1">
        <f>O151*20</f>
        <v>640</v>
      </c>
      <c r="Q151" s="1"/>
      <c r="R151" s="1"/>
      <c r="S151" s="1"/>
      <c r="T151" s="1">
        <f t="shared" si="13"/>
        <v>2400</v>
      </c>
      <c r="U151" s="1"/>
      <c r="V151" s="15">
        <f t="shared" si="18"/>
        <v>2400</v>
      </c>
      <c r="W151" s="3"/>
    </row>
    <row r="152" spans="1:23" s="2" customFormat="1" ht="18.75" customHeight="1">
      <c r="A152" s="11">
        <v>151</v>
      </c>
      <c r="B152" s="1" t="s">
        <v>752</v>
      </c>
      <c r="C152" s="1" t="s">
        <v>355</v>
      </c>
      <c r="D152" s="10" t="s">
        <v>432</v>
      </c>
      <c r="E152" s="1" t="s">
        <v>433</v>
      </c>
      <c r="F152" s="1" t="s">
        <v>735</v>
      </c>
      <c r="G152" s="1" t="s">
        <v>755</v>
      </c>
      <c r="H152" s="1" t="s">
        <v>100</v>
      </c>
      <c r="I152" s="1">
        <v>40</v>
      </c>
      <c r="J152" s="1">
        <f t="shared" si="16"/>
        <v>800</v>
      </c>
      <c r="K152" s="1" t="s">
        <v>42</v>
      </c>
      <c r="L152" s="1">
        <v>48</v>
      </c>
      <c r="M152" s="1">
        <f t="shared" si="17"/>
        <v>960</v>
      </c>
      <c r="N152" s="1"/>
      <c r="O152" s="1"/>
      <c r="P152" s="1"/>
      <c r="Q152" s="1"/>
      <c r="R152" s="1"/>
      <c r="S152" s="1"/>
      <c r="T152" s="1">
        <f t="shared" si="13"/>
        <v>1760</v>
      </c>
      <c r="U152" s="1">
        <v>2880</v>
      </c>
      <c r="V152" s="15">
        <f t="shared" si="18"/>
        <v>4640</v>
      </c>
      <c r="W152" s="3"/>
    </row>
    <row r="153" spans="1:23" s="2" customFormat="1" ht="18.75" customHeight="1">
      <c r="A153" s="11">
        <v>152</v>
      </c>
      <c r="B153" s="1" t="s">
        <v>752</v>
      </c>
      <c r="C153" s="1" t="s">
        <v>355</v>
      </c>
      <c r="D153" s="10" t="s">
        <v>353</v>
      </c>
      <c r="E153" s="1" t="s">
        <v>354</v>
      </c>
      <c r="F153" s="1" t="s">
        <v>735</v>
      </c>
      <c r="G153" s="1" t="s">
        <v>755</v>
      </c>
      <c r="H153" s="1" t="s">
        <v>100</v>
      </c>
      <c r="I153" s="1">
        <v>40</v>
      </c>
      <c r="J153" s="1">
        <f t="shared" si="16"/>
        <v>800</v>
      </c>
      <c r="K153" s="1" t="s">
        <v>42</v>
      </c>
      <c r="L153" s="1">
        <v>48</v>
      </c>
      <c r="M153" s="1">
        <f t="shared" si="17"/>
        <v>960</v>
      </c>
      <c r="N153" s="1"/>
      <c r="O153" s="1"/>
      <c r="P153" s="1"/>
      <c r="Q153" s="1"/>
      <c r="R153" s="1"/>
      <c r="S153" s="1"/>
      <c r="T153" s="1">
        <f t="shared" si="13"/>
        <v>1760</v>
      </c>
      <c r="U153" s="1">
        <v>6080</v>
      </c>
      <c r="V153" s="15">
        <f t="shared" si="18"/>
        <v>7840</v>
      </c>
      <c r="W153" s="3"/>
    </row>
    <row r="154" spans="1:23" s="2" customFormat="1" ht="18.75" customHeight="1">
      <c r="A154" s="11">
        <v>153</v>
      </c>
      <c r="B154" s="1" t="s">
        <v>752</v>
      </c>
      <c r="C154" s="1" t="s">
        <v>355</v>
      </c>
      <c r="D154" s="10" t="s">
        <v>612</v>
      </c>
      <c r="E154" s="1" t="s">
        <v>613</v>
      </c>
      <c r="F154" s="1" t="s">
        <v>735</v>
      </c>
      <c r="G154" s="1" t="s">
        <v>755</v>
      </c>
      <c r="H154" s="1" t="s">
        <v>100</v>
      </c>
      <c r="I154" s="1">
        <v>40</v>
      </c>
      <c r="J154" s="1">
        <f t="shared" si="16"/>
        <v>800</v>
      </c>
      <c r="K154" s="1" t="s">
        <v>42</v>
      </c>
      <c r="L154" s="1">
        <v>48</v>
      </c>
      <c r="M154" s="1">
        <f t="shared" si="17"/>
        <v>960</v>
      </c>
      <c r="N154" s="1"/>
      <c r="O154" s="1"/>
      <c r="P154" s="1"/>
      <c r="Q154" s="1"/>
      <c r="R154" s="1"/>
      <c r="S154" s="1"/>
      <c r="T154" s="1">
        <f t="shared" si="13"/>
        <v>1760</v>
      </c>
      <c r="U154" s="1">
        <v>3520</v>
      </c>
      <c r="V154" s="15">
        <f t="shared" si="18"/>
        <v>5280</v>
      </c>
      <c r="W154" s="3"/>
    </row>
    <row r="155" spans="1:23" s="2" customFormat="1" ht="18.75" customHeight="1">
      <c r="A155" s="11">
        <v>154</v>
      </c>
      <c r="B155" s="15" t="s">
        <v>734</v>
      </c>
      <c r="C155" s="15" t="s">
        <v>355</v>
      </c>
      <c r="D155" s="18" t="s">
        <v>880</v>
      </c>
      <c r="E155" s="15" t="s">
        <v>881</v>
      </c>
      <c r="F155" s="1" t="s">
        <v>735</v>
      </c>
      <c r="G155" s="1" t="s">
        <v>723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>
        <v>0</v>
      </c>
      <c r="U155" s="1">
        <v>2880</v>
      </c>
      <c r="V155" s="15">
        <f t="shared" si="18"/>
        <v>2880</v>
      </c>
      <c r="W155" s="3"/>
    </row>
    <row r="156" spans="1:23" s="2" customFormat="1" ht="18.75" customHeight="1">
      <c r="A156" s="11">
        <v>155</v>
      </c>
      <c r="B156" s="1" t="s">
        <v>752</v>
      </c>
      <c r="C156" s="1" t="s">
        <v>355</v>
      </c>
      <c r="D156" s="10" t="s">
        <v>492</v>
      </c>
      <c r="E156" s="1" t="s">
        <v>493</v>
      </c>
      <c r="F156" s="1" t="s">
        <v>735</v>
      </c>
      <c r="G156" s="1" t="s">
        <v>755</v>
      </c>
      <c r="H156" s="1" t="s">
        <v>100</v>
      </c>
      <c r="I156" s="1">
        <v>40</v>
      </c>
      <c r="J156" s="1">
        <f t="shared" si="16"/>
        <v>800</v>
      </c>
      <c r="K156" s="1" t="s">
        <v>42</v>
      </c>
      <c r="L156" s="1">
        <v>48</v>
      </c>
      <c r="M156" s="1">
        <f t="shared" si="17"/>
        <v>960</v>
      </c>
      <c r="N156" s="1"/>
      <c r="O156" s="1"/>
      <c r="P156" s="1"/>
      <c r="Q156" s="1"/>
      <c r="R156" s="1"/>
      <c r="S156" s="1"/>
      <c r="T156" s="1">
        <f t="shared" si="13"/>
        <v>1760</v>
      </c>
      <c r="U156" s="1"/>
      <c r="V156" s="15">
        <f t="shared" si="18"/>
        <v>1760</v>
      </c>
      <c r="W156" s="3"/>
    </row>
    <row r="157" spans="1:23" s="2" customFormat="1" ht="18.75" customHeight="1">
      <c r="A157" s="11">
        <v>156</v>
      </c>
      <c r="B157" s="1" t="s">
        <v>752</v>
      </c>
      <c r="C157" s="1" t="s">
        <v>355</v>
      </c>
      <c r="D157" s="10" t="s">
        <v>676</v>
      </c>
      <c r="E157" s="1" t="s">
        <v>677</v>
      </c>
      <c r="F157" s="1" t="s">
        <v>735</v>
      </c>
      <c r="G157" s="1" t="s">
        <v>755</v>
      </c>
      <c r="H157" s="1" t="s">
        <v>100</v>
      </c>
      <c r="I157" s="1">
        <v>40</v>
      </c>
      <c r="J157" s="1">
        <f t="shared" si="16"/>
        <v>800</v>
      </c>
      <c r="K157" s="1" t="s">
        <v>42</v>
      </c>
      <c r="L157" s="1">
        <v>48</v>
      </c>
      <c r="M157" s="1">
        <f t="shared" si="17"/>
        <v>960</v>
      </c>
      <c r="N157" s="1"/>
      <c r="O157" s="1"/>
      <c r="P157" s="1"/>
      <c r="Q157" s="1"/>
      <c r="R157" s="1"/>
      <c r="S157" s="1"/>
      <c r="T157" s="1">
        <f t="shared" si="13"/>
        <v>1760</v>
      </c>
      <c r="U157" s="1"/>
      <c r="V157" s="15">
        <f t="shared" si="18"/>
        <v>1760</v>
      </c>
      <c r="W157" s="3"/>
    </row>
    <row r="158" spans="1:23" s="2" customFormat="1" ht="18.75" customHeight="1">
      <c r="A158" s="11">
        <v>157</v>
      </c>
      <c r="B158" s="15" t="s">
        <v>734</v>
      </c>
      <c r="C158" s="15" t="s">
        <v>355</v>
      </c>
      <c r="D158" s="18" t="s">
        <v>882</v>
      </c>
      <c r="E158" s="15" t="s">
        <v>883</v>
      </c>
      <c r="F158" s="1" t="s">
        <v>735</v>
      </c>
      <c r="G158" s="1" t="s">
        <v>723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>
        <v>0</v>
      </c>
      <c r="U158" s="1">
        <v>2880</v>
      </c>
      <c r="V158" s="15">
        <f t="shared" si="18"/>
        <v>2880</v>
      </c>
      <c r="W158" s="3"/>
    </row>
    <row r="159" spans="1:23" s="2" customFormat="1" ht="18.75" customHeight="1">
      <c r="A159" s="11">
        <v>158</v>
      </c>
      <c r="B159" s="1" t="s">
        <v>752</v>
      </c>
      <c r="C159" s="1" t="s">
        <v>355</v>
      </c>
      <c r="D159" s="10" t="s">
        <v>632</v>
      </c>
      <c r="E159" s="1" t="s">
        <v>633</v>
      </c>
      <c r="F159" s="1" t="s">
        <v>735</v>
      </c>
      <c r="G159" s="1" t="s">
        <v>755</v>
      </c>
      <c r="H159" s="1" t="s">
        <v>100</v>
      </c>
      <c r="I159" s="1">
        <v>40</v>
      </c>
      <c r="J159" s="1">
        <f t="shared" si="16"/>
        <v>800</v>
      </c>
      <c r="K159" s="1" t="s">
        <v>42</v>
      </c>
      <c r="L159" s="1">
        <v>48</v>
      </c>
      <c r="M159" s="1">
        <f t="shared" si="17"/>
        <v>960</v>
      </c>
      <c r="N159" s="1"/>
      <c r="O159" s="1"/>
      <c r="P159" s="1"/>
      <c r="Q159" s="1"/>
      <c r="R159" s="1"/>
      <c r="S159" s="1"/>
      <c r="T159" s="1">
        <f t="shared" si="13"/>
        <v>1760</v>
      </c>
      <c r="U159" s="1">
        <v>3520</v>
      </c>
      <c r="V159" s="15">
        <f t="shared" si="18"/>
        <v>5280</v>
      </c>
      <c r="W159" s="3"/>
    </row>
    <row r="160" spans="1:23" s="2" customFormat="1" ht="18.75" customHeight="1">
      <c r="A160" s="11">
        <v>159</v>
      </c>
      <c r="B160" s="1" t="s">
        <v>752</v>
      </c>
      <c r="C160" s="1" t="s">
        <v>171</v>
      </c>
      <c r="D160" s="10" t="s">
        <v>696</v>
      </c>
      <c r="E160" s="1" t="s">
        <v>697</v>
      </c>
      <c r="F160" s="1" t="s">
        <v>735</v>
      </c>
      <c r="G160" s="1" t="s">
        <v>755</v>
      </c>
      <c r="H160" s="1" t="s">
        <v>100</v>
      </c>
      <c r="I160" s="1">
        <v>40</v>
      </c>
      <c r="J160" s="1">
        <f t="shared" si="16"/>
        <v>800</v>
      </c>
      <c r="K160" s="1" t="s">
        <v>42</v>
      </c>
      <c r="L160" s="1">
        <v>48</v>
      </c>
      <c r="M160" s="1">
        <f t="shared" si="17"/>
        <v>960</v>
      </c>
      <c r="N160" s="1"/>
      <c r="O160" s="1"/>
      <c r="P160" s="1"/>
      <c r="Q160" s="1"/>
      <c r="R160" s="1"/>
      <c r="S160" s="1"/>
      <c r="T160" s="1">
        <f t="shared" si="13"/>
        <v>1760</v>
      </c>
      <c r="U160" s="1"/>
      <c r="V160" s="15">
        <f t="shared" si="18"/>
        <v>1760</v>
      </c>
      <c r="W160" s="3"/>
    </row>
    <row r="161" spans="1:23" s="2" customFormat="1" ht="18.75" customHeight="1">
      <c r="A161" s="11">
        <v>160</v>
      </c>
      <c r="B161" s="1" t="s">
        <v>752</v>
      </c>
      <c r="C161" s="1" t="s">
        <v>171</v>
      </c>
      <c r="D161" s="10" t="s">
        <v>570</v>
      </c>
      <c r="E161" s="1" t="s">
        <v>571</v>
      </c>
      <c r="F161" s="1" t="s">
        <v>735</v>
      </c>
      <c r="G161" s="1" t="s">
        <v>755</v>
      </c>
      <c r="H161" s="1" t="s">
        <v>100</v>
      </c>
      <c r="I161" s="1">
        <v>40</v>
      </c>
      <c r="J161" s="1">
        <f t="shared" si="16"/>
        <v>800</v>
      </c>
      <c r="K161" s="1" t="s">
        <v>42</v>
      </c>
      <c r="L161" s="1">
        <v>48</v>
      </c>
      <c r="M161" s="1">
        <f t="shared" si="17"/>
        <v>960</v>
      </c>
      <c r="N161" s="1"/>
      <c r="O161" s="1"/>
      <c r="P161" s="1"/>
      <c r="Q161" s="1"/>
      <c r="R161" s="1"/>
      <c r="S161" s="1"/>
      <c r="T161" s="1">
        <f t="shared" si="13"/>
        <v>1760</v>
      </c>
      <c r="U161" s="1">
        <v>7520</v>
      </c>
      <c r="V161" s="15">
        <f t="shared" si="18"/>
        <v>9280</v>
      </c>
      <c r="W161" s="3"/>
    </row>
    <row r="162" spans="1:23" s="2" customFormat="1" ht="18.75" customHeight="1">
      <c r="A162" s="11">
        <v>161</v>
      </c>
      <c r="B162" s="1" t="s">
        <v>752</v>
      </c>
      <c r="C162" s="1" t="s">
        <v>171</v>
      </c>
      <c r="D162" s="10" t="s">
        <v>616</v>
      </c>
      <c r="E162" s="1" t="s">
        <v>617</v>
      </c>
      <c r="F162" s="1" t="s">
        <v>735</v>
      </c>
      <c r="G162" s="1" t="s">
        <v>755</v>
      </c>
      <c r="H162" s="1" t="s">
        <v>100</v>
      </c>
      <c r="I162" s="1">
        <v>40</v>
      </c>
      <c r="J162" s="1">
        <f t="shared" si="16"/>
        <v>800</v>
      </c>
      <c r="K162" s="1" t="s">
        <v>42</v>
      </c>
      <c r="L162" s="1">
        <v>48</v>
      </c>
      <c r="M162" s="1">
        <f t="shared" si="17"/>
        <v>960</v>
      </c>
      <c r="N162" s="1"/>
      <c r="O162" s="1"/>
      <c r="P162" s="1"/>
      <c r="Q162" s="1"/>
      <c r="R162" s="1"/>
      <c r="S162" s="1"/>
      <c r="T162" s="1">
        <f t="shared" si="13"/>
        <v>1760</v>
      </c>
      <c r="U162" s="1">
        <v>2720</v>
      </c>
      <c r="V162" s="15">
        <f t="shared" si="18"/>
        <v>4480</v>
      </c>
      <c r="W162" s="3"/>
    </row>
    <row r="163" spans="1:23" s="2" customFormat="1" ht="18.75" customHeight="1">
      <c r="A163" s="11">
        <v>162</v>
      </c>
      <c r="B163" s="1" t="s">
        <v>752</v>
      </c>
      <c r="C163" s="1" t="s">
        <v>171</v>
      </c>
      <c r="D163" s="10" t="s">
        <v>516</v>
      </c>
      <c r="E163" s="1" t="s">
        <v>517</v>
      </c>
      <c r="F163" s="1" t="s">
        <v>735</v>
      </c>
      <c r="G163" s="1" t="s">
        <v>755</v>
      </c>
      <c r="H163" s="1" t="s">
        <v>100</v>
      </c>
      <c r="I163" s="1">
        <v>40</v>
      </c>
      <c r="J163" s="1">
        <f t="shared" si="16"/>
        <v>800</v>
      </c>
      <c r="K163" s="1" t="s">
        <v>42</v>
      </c>
      <c r="L163" s="1">
        <v>48</v>
      </c>
      <c r="M163" s="1">
        <f t="shared" si="17"/>
        <v>960</v>
      </c>
      <c r="N163" s="1"/>
      <c r="O163" s="1"/>
      <c r="P163" s="1"/>
      <c r="Q163" s="1"/>
      <c r="R163" s="1"/>
      <c r="S163" s="1"/>
      <c r="T163" s="1">
        <f t="shared" si="13"/>
        <v>1760</v>
      </c>
      <c r="U163" s="1">
        <v>2880</v>
      </c>
      <c r="V163" s="15">
        <f t="shared" si="18"/>
        <v>4640</v>
      </c>
      <c r="W163" s="3"/>
    </row>
    <row r="164" spans="1:23" s="2" customFormat="1" ht="18.75" customHeight="1">
      <c r="A164" s="11">
        <v>163</v>
      </c>
      <c r="B164" s="1" t="s">
        <v>752</v>
      </c>
      <c r="C164" s="1" t="s">
        <v>171</v>
      </c>
      <c r="D164" s="10" t="s">
        <v>621</v>
      </c>
      <c r="E164" s="1" t="s">
        <v>622</v>
      </c>
      <c r="F164" s="1" t="s">
        <v>735</v>
      </c>
      <c r="G164" s="1" t="s">
        <v>755</v>
      </c>
      <c r="H164" s="1" t="s">
        <v>100</v>
      </c>
      <c r="I164" s="1">
        <v>40</v>
      </c>
      <c r="J164" s="1">
        <f t="shared" si="16"/>
        <v>800</v>
      </c>
      <c r="K164" s="1" t="s">
        <v>42</v>
      </c>
      <c r="L164" s="1">
        <v>48</v>
      </c>
      <c r="M164" s="1">
        <f t="shared" si="17"/>
        <v>960</v>
      </c>
      <c r="N164" s="1"/>
      <c r="O164" s="1"/>
      <c r="P164" s="1"/>
      <c r="Q164" s="1"/>
      <c r="R164" s="1"/>
      <c r="S164" s="1"/>
      <c r="T164" s="1">
        <f t="shared" si="13"/>
        <v>1760</v>
      </c>
      <c r="U164" s="1"/>
      <c r="V164" s="15">
        <f t="shared" si="18"/>
        <v>1760</v>
      </c>
      <c r="W164" s="3"/>
    </row>
    <row r="165" spans="1:23" s="2" customFormat="1" ht="18.75" customHeight="1">
      <c r="A165" s="11">
        <v>164</v>
      </c>
      <c r="B165" s="1" t="s">
        <v>752</v>
      </c>
      <c r="C165" s="1" t="s">
        <v>171</v>
      </c>
      <c r="D165" s="10" t="s">
        <v>169</v>
      </c>
      <c r="E165" s="1" t="s">
        <v>170</v>
      </c>
      <c r="F165" s="1" t="s">
        <v>735</v>
      </c>
      <c r="G165" s="1" t="s">
        <v>755</v>
      </c>
      <c r="H165" s="1" t="s">
        <v>100</v>
      </c>
      <c r="I165" s="1">
        <v>40</v>
      </c>
      <c r="J165" s="1">
        <f t="shared" si="16"/>
        <v>800</v>
      </c>
      <c r="K165" s="1" t="s">
        <v>42</v>
      </c>
      <c r="L165" s="1">
        <v>48</v>
      </c>
      <c r="M165" s="1">
        <f t="shared" si="17"/>
        <v>960</v>
      </c>
      <c r="N165" s="1"/>
      <c r="O165" s="1"/>
      <c r="P165" s="1"/>
      <c r="Q165" s="1"/>
      <c r="R165" s="1"/>
      <c r="S165" s="1"/>
      <c r="T165" s="1">
        <f t="shared" si="13"/>
        <v>1760</v>
      </c>
      <c r="U165" s="1"/>
      <c r="V165" s="15">
        <f t="shared" si="18"/>
        <v>1760</v>
      </c>
      <c r="W165" s="3"/>
    </row>
    <row r="166" spans="1:23" s="2" customFormat="1" ht="18.75" customHeight="1">
      <c r="A166" s="11">
        <v>165</v>
      </c>
      <c r="B166" s="1" t="s">
        <v>752</v>
      </c>
      <c r="C166" s="1" t="s">
        <v>171</v>
      </c>
      <c r="D166" s="10" t="s">
        <v>566</v>
      </c>
      <c r="E166" s="1" t="s">
        <v>567</v>
      </c>
      <c r="F166" s="1" t="s">
        <v>735</v>
      </c>
      <c r="G166" s="1" t="s">
        <v>755</v>
      </c>
      <c r="H166" s="1" t="s">
        <v>100</v>
      </c>
      <c r="I166" s="1">
        <v>40</v>
      </c>
      <c r="J166" s="1">
        <f t="shared" si="16"/>
        <v>800</v>
      </c>
      <c r="K166" s="1" t="s">
        <v>42</v>
      </c>
      <c r="L166" s="1">
        <v>48</v>
      </c>
      <c r="M166" s="1">
        <f t="shared" si="17"/>
        <v>960</v>
      </c>
      <c r="N166" s="1"/>
      <c r="O166" s="1"/>
      <c r="P166" s="1"/>
      <c r="Q166" s="1"/>
      <c r="R166" s="1"/>
      <c r="S166" s="1"/>
      <c r="T166" s="1">
        <f t="shared" si="13"/>
        <v>1760</v>
      </c>
      <c r="U166" s="1"/>
      <c r="V166" s="15">
        <f t="shared" si="18"/>
        <v>1760</v>
      </c>
      <c r="W166" s="3"/>
    </row>
    <row r="167" spans="1:23" s="2" customFormat="1" ht="18.75" customHeight="1">
      <c r="A167" s="11">
        <v>166</v>
      </c>
      <c r="B167" s="1" t="s">
        <v>743</v>
      </c>
      <c r="C167" s="1" t="s">
        <v>264</v>
      </c>
      <c r="D167" s="10" t="s">
        <v>273</v>
      </c>
      <c r="E167" s="1" t="s">
        <v>274</v>
      </c>
      <c r="F167" s="1" t="s">
        <v>735</v>
      </c>
      <c r="G167" s="1" t="s">
        <v>756</v>
      </c>
      <c r="H167" s="1" t="s">
        <v>207</v>
      </c>
      <c r="I167" s="1">
        <v>40</v>
      </c>
      <c r="J167" s="1">
        <f>I167*20</f>
        <v>800</v>
      </c>
      <c r="K167" s="1" t="s">
        <v>61</v>
      </c>
      <c r="L167" s="1">
        <v>40</v>
      </c>
      <c r="M167" s="1">
        <f>L167*20</f>
        <v>800</v>
      </c>
      <c r="N167" s="1" t="s">
        <v>52</v>
      </c>
      <c r="O167" s="1">
        <v>40</v>
      </c>
      <c r="P167" s="1">
        <f>O167*20</f>
        <v>800</v>
      </c>
      <c r="Q167" s="1"/>
      <c r="R167" s="1"/>
      <c r="S167" s="1"/>
      <c r="T167" s="1">
        <f t="shared" si="13"/>
        <v>2400</v>
      </c>
      <c r="U167" s="1"/>
      <c r="V167" s="15">
        <f t="shared" si="18"/>
        <v>2400</v>
      </c>
      <c r="W167" s="6"/>
    </row>
    <row r="168" spans="1:23" s="2" customFormat="1" ht="18.75" customHeight="1">
      <c r="A168" s="11">
        <v>167</v>
      </c>
      <c r="B168" s="1" t="s">
        <v>744</v>
      </c>
      <c r="C168" s="1" t="s">
        <v>336</v>
      </c>
      <c r="D168" s="10" t="s">
        <v>334</v>
      </c>
      <c r="E168" s="1" t="s">
        <v>335</v>
      </c>
      <c r="F168" s="1" t="s">
        <v>735</v>
      </c>
      <c r="G168" s="1" t="s">
        <v>756</v>
      </c>
      <c r="H168" s="1" t="s">
        <v>207</v>
      </c>
      <c r="I168" s="1">
        <v>40</v>
      </c>
      <c r="J168" s="1">
        <f t="shared" ref="J168:J176" si="20">I168*20</f>
        <v>800</v>
      </c>
      <c r="K168" s="1" t="s">
        <v>61</v>
      </c>
      <c r="L168" s="1">
        <v>40</v>
      </c>
      <c r="M168" s="1">
        <f t="shared" ref="M168:M176" si="21">L168*20</f>
        <v>800</v>
      </c>
      <c r="N168" s="1" t="s">
        <v>52</v>
      </c>
      <c r="O168" s="1">
        <v>40</v>
      </c>
      <c r="P168" s="1">
        <f t="shared" ref="P168:P176" si="22">O168*20</f>
        <v>800</v>
      </c>
      <c r="Q168" s="1"/>
      <c r="R168" s="1"/>
      <c r="S168" s="1"/>
      <c r="T168" s="1">
        <f t="shared" si="13"/>
        <v>2400</v>
      </c>
      <c r="U168" s="1"/>
      <c r="V168" s="15">
        <f t="shared" si="18"/>
        <v>2400</v>
      </c>
      <c r="W168" s="6"/>
    </row>
    <row r="169" spans="1:23" s="2" customFormat="1" ht="18.75" customHeight="1">
      <c r="A169" s="11">
        <v>168</v>
      </c>
      <c r="B169" s="1" t="s">
        <v>744</v>
      </c>
      <c r="C169" s="1" t="s">
        <v>336</v>
      </c>
      <c r="D169" s="10" t="s">
        <v>529</v>
      </c>
      <c r="E169" s="1" t="s">
        <v>530</v>
      </c>
      <c r="F169" s="1" t="s">
        <v>735</v>
      </c>
      <c r="G169" s="1" t="s">
        <v>756</v>
      </c>
      <c r="H169" s="1" t="s">
        <v>207</v>
      </c>
      <c r="I169" s="1">
        <v>40</v>
      </c>
      <c r="J169" s="1">
        <f t="shared" si="20"/>
        <v>800</v>
      </c>
      <c r="K169" s="1" t="s">
        <v>61</v>
      </c>
      <c r="L169" s="1">
        <v>40</v>
      </c>
      <c r="M169" s="1">
        <f t="shared" si="21"/>
        <v>800</v>
      </c>
      <c r="N169" s="1" t="s">
        <v>52</v>
      </c>
      <c r="O169" s="1">
        <v>40</v>
      </c>
      <c r="P169" s="1">
        <f t="shared" si="22"/>
        <v>800</v>
      </c>
      <c r="Q169" s="1"/>
      <c r="R169" s="1"/>
      <c r="S169" s="1"/>
      <c r="T169" s="1">
        <f t="shared" si="13"/>
        <v>2400</v>
      </c>
      <c r="U169" s="1"/>
      <c r="V169" s="15">
        <f t="shared" si="18"/>
        <v>2400</v>
      </c>
      <c r="W169" s="6"/>
    </row>
    <row r="170" spans="1:23" s="2" customFormat="1" ht="18.75" customHeight="1">
      <c r="A170" s="11">
        <v>169</v>
      </c>
      <c r="B170" s="1" t="s">
        <v>744</v>
      </c>
      <c r="C170" s="1" t="s">
        <v>548</v>
      </c>
      <c r="D170" s="10" t="s">
        <v>606</v>
      </c>
      <c r="E170" s="1" t="s">
        <v>607</v>
      </c>
      <c r="F170" s="1" t="s">
        <v>735</v>
      </c>
      <c r="G170" s="1" t="s">
        <v>756</v>
      </c>
      <c r="H170" s="1" t="s">
        <v>207</v>
      </c>
      <c r="I170" s="1">
        <v>40</v>
      </c>
      <c r="J170" s="1">
        <f t="shared" si="20"/>
        <v>800</v>
      </c>
      <c r="K170" s="1" t="s">
        <v>61</v>
      </c>
      <c r="L170" s="1">
        <v>40</v>
      </c>
      <c r="M170" s="1">
        <f t="shared" si="21"/>
        <v>800</v>
      </c>
      <c r="N170" s="1" t="s">
        <v>52</v>
      </c>
      <c r="O170" s="1">
        <v>40</v>
      </c>
      <c r="P170" s="1">
        <f t="shared" si="22"/>
        <v>800</v>
      </c>
      <c r="Q170" s="1" t="s">
        <v>515</v>
      </c>
      <c r="R170" s="1">
        <v>32</v>
      </c>
      <c r="S170" s="1">
        <f>R170*20</f>
        <v>640</v>
      </c>
      <c r="T170" s="1">
        <f t="shared" si="13"/>
        <v>3040</v>
      </c>
      <c r="U170" s="1"/>
      <c r="V170" s="15">
        <f t="shared" si="18"/>
        <v>3040</v>
      </c>
      <c r="W170" s="6"/>
    </row>
    <row r="171" spans="1:23" s="2" customFormat="1" ht="18.75" customHeight="1">
      <c r="A171" s="11">
        <v>170</v>
      </c>
      <c r="B171" s="1" t="s">
        <v>745</v>
      </c>
      <c r="C171" s="1" t="s">
        <v>501</v>
      </c>
      <c r="D171" s="10" t="s">
        <v>499</v>
      </c>
      <c r="E171" s="1" t="s">
        <v>500</v>
      </c>
      <c r="F171" s="1" t="s">
        <v>735</v>
      </c>
      <c r="G171" s="1" t="s">
        <v>756</v>
      </c>
      <c r="H171" s="1" t="s">
        <v>207</v>
      </c>
      <c r="I171" s="1">
        <v>40</v>
      </c>
      <c r="J171" s="1">
        <f t="shared" si="20"/>
        <v>800</v>
      </c>
      <c r="K171" s="1" t="s">
        <v>61</v>
      </c>
      <c r="L171" s="1">
        <v>40</v>
      </c>
      <c r="M171" s="1">
        <f t="shared" si="21"/>
        <v>800</v>
      </c>
      <c r="N171" s="1" t="s">
        <v>52</v>
      </c>
      <c r="O171" s="1">
        <v>40</v>
      </c>
      <c r="P171" s="1">
        <f t="shared" si="22"/>
        <v>800</v>
      </c>
      <c r="Q171" s="1" t="s">
        <v>515</v>
      </c>
      <c r="R171" s="1">
        <v>32</v>
      </c>
      <c r="S171" s="1">
        <f>R171*20</f>
        <v>640</v>
      </c>
      <c r="T171" s="1">
        <f t="shared" si="13"/>
        <v>3040</v>
      </c>
      <c r="U171" s="1"/>
      <c r="V171" s="15">
        <f t="shared" si="18"/>
        <v>3040</v>
      </c>
      <c r="W171" s="6"/>
    </row>
    <row r="172" spans="1:23" s="2" customFormat="1" ht="18.75" customHeight="1">
      <c r="A172" s="11">
        <v>171</v>
      </c>
      <c r="B172" s="1" t="s">
        <v>745</v>
      </c>
      <c r="C172" s="1" t="s">
        <v>208</v>
      </c>
      <c r="D172" s="10" t="s">
        <v>205</v>
      </c>
      <c r="E172" s="1" t="s">
        <v>206</v>
      </c>
      <c r="F172" s="1" t="s">
        <v>735</v>
      </c>
      <c r="G172" s="1" t="s">
        <v>756</v>
      </c>
      <c r="H172" s="1" t="s">
        <v>207</v>
      </c>
      <c r="I172" s="1">
        <v>40</v>
      </c>
      <c r="J172" s="1">
        <f t="shared" si="20"/>
        <v>800</v>
      </c>
      <c r="K172" s="1" t="s">
        <v>61</v>
      </c>
      <c r="L172" s="1">
        <v>40</v>
      </c>
      <c r="M172" s="1">
        <f t="shared" si="21"/>
        <v>800</v>
      </c>
      <c r="N172" s="1" t="s">
        <v>52</v>
      </c>
      <c r="O172" s="1">
        <v>40</v>
      </c>
      <c r="P172" s="1">
        <f t="shared" si="22"/>
        <v>800</v>
      </c>
      <c r="Q172" s="1"/>
      <c r="R172" s="1"/>
      <c r="S172" s="1"/>
      <c r="T172" s="1">
        <f t="shared" si="13"/>
        <v>2400</v>
      </c>
      <c r="U172" s="1"/>
      <c r="V172" s="15">
        <f t="shared" si="18"/>
        <v>2400</v>
      </c>
      <c r="W172" s="6"/>
    </row>
    <row r="173" spans="1:23" s="2" customFormat="1" ht="18.75" customHeight="1">
      <c r="A173" s="11">
        <v>172</v>
      </c>
      <c r="B173" s="1" t="s">
        <v>745</v>
      </c>
      <c r="C173" s="1" t="s">
        <v>239</v>
      </c>
      <c r="D173" s="10" t="s">
        <v>237</v>
      </c>
      <c r="E173" s="1" t="s">
        <v>238</v>
      </c>
      <c r="F173" s="1" t="s">
        <v>735</v>
      </c>
      <c r="G173" s="1" t="s">
        <v>756</v>
      </c>
      <c r="H173" s="1" t="s">
        <v>207</v>
      </c>
      <c r="I173" s="1">
        <v>40</v>
      </c>
      <c r="J173" s="1">
        <f t="shared" si="20"/>
        <v>800</v>
      </c>
      <c r="K173" s="1" t="s">
        <v>61</v>
      </c>
      <c r="L173" s="1">
        <v>40</v>
      </c>
      <c r="M173" s="1">
        <f t="shared" si="21"/>
        <v>800</v>
      </c>
      <c r="N173" s="1" t="s">
        <v>52</v>
      </c>
      <c r="O173" s="1">
        <v>40</v>
      </c>
      <c r="P173" s="1">
        <f t="shared" si="22"/>
        <v>800</v>
      </c>
      <c r="Q173" s="1"/>
      <c r="R173" s="1"/>
      <c r="S173" s="1"/>
      <c r="T173" s="1">
        <f t="shared" si="13"/>
        <v>2400</v>
      </c>
      <c r="U173" s="1"/>
      <c r="V173" s="15">
        <f t="shared" si="18"/>
        <v>2400</v>
      </c>
      <c r="W173" s="6"/>
    </row>
    <row r="174" spans="1:23" s="2" customFormat="1" ht="18.75" customHeight="1">
      <c r="A174" s="11">
        <v>173</v>
      </c>
      <c r="B174" s="1" t="s">
        <v>745</v>
      </c>
      <c r="C174" s="1" t="s">
        <v>605</v>
      </c>
      <c r="D174" s="10" t="s">
        <v>603</v>
      </c>
      <c r="E174" s="1" t="s">
        <v>604</v>
      </c>
      <c r="F174" s="1" t="s">
        <v>735</v>
      </c>
      <c r="G174" s="1" t="s">
        <v>756</v>
      </c>
      <c r="H174" s="1" t="s">
        <v>207</v>
      </c>
      <c r="I174" s="1">
        <v>40</v>
      </c>
      <c r="J174" s="1">
        <f t="shared" si="20"/>
        <v>800</v>
      </c>
      <c r="K174" s="1" t="s">
        <v>61</v>
      </c>
      <c r="L174" s="1">
        <v>40</v>
      </c>
      <c r="M174" s="1">
        <f t="shared" si="21"/>
        <v>800</v>
      </c>
      <c r="N174" s="1" t="s">
        <v>52</v>
      </c>
      <c r="O174" s="1">
        <v>40</v>
      </c>
      <c r="P174" s="1">
        <f t="shared" si="22"/>
        <v>800</v>
      </c>
      <c r="Q174" s="1"/>
      <c r="R174" s="1"/>
      <c r="S174" s="1"/>
      <c r="T174" s="1">
        <f t="shared" si="13"/>
        <v>2400</v>
      </c>
      <c r="U174" s="1"/>
      <c r="V174" s="15">
        <f t="shared" si="18"/>
        <v>2400</v>
      </c>
      <c r="W174" s="6"/>
    </row>
    <row r="175" spans="1:23" s="4" customFormat="1" ht="18.75" customHeight="1">
      <c r="A175" s="11">
        <v>174</v>
      </c>
      <c r="B175" s="15" t="s">
        <v>748</v>
      </c>
      <c r="C175" s="15" t="s">
        <v>157</v>
      </c>
      <c r="D175" s="18" t="s">
        <v>884</v>
      </c>
      <c r="E175" s="15" t="s">
        <v>885</v>
      </c>
      <c r="F175" s="11" t="s">
        <v>735</v>
      </c>
      <c r="G175" s="11" t="s">
        <v>724</v>
      </c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>
        <v>0</v>
      </c>
      <c r="U175" s="11">
        <v>2240</v>
      </c>
      <c r="V175" s="15">
        <f t="shared" si="18"/>
        <v>2240</v>
      </c>
      <c r="W175" s="17"/>
    </row>
    <row r="176" spans="1:23" s="2" customFormat="1" ht="18.75" customHeight="1">
      <c r="A176" s="11">
        <v>175</v>
      </c>
      <c r="B176" s="1" t="s">
        <v>750</v>
      </c>
      <c r="C176" s="1" t="s">
        <v>53</v>
      </c>
      <c r="D176" s="10" t="s">
        <v>50</v>
      </c>
      <c r="E176" s="1" t="s">
        <v>51</v>
      </c>
      <c r="F176" s="1" t="s">
        <v>735</v>
      </c>
      <c r="G176" s="1" t="s">
        <v>756</v>
      </c>
      <c r="H176" s="1" t="s">
        <v>207</v>
      </c>
      <c r="I176" s="1">
        <v>40</v>
      </c>
      <c r="J176" s="1">
        <f t="shared" si="20"/>
        <v>800</v>
      </c>
      <c r="K176" s="1" t="s">
        <v>61</v>
      </c>
      <c r="L176" s="1">
        <v>40</v>
      </c>
      <c r="M176" s="1">
        <f t="shared" si="21"/>
        <v>800</v>
      </c>
      <c r="N176" s="1" t="s">
        <v>52</v>
      </c>
      <c r="O176" s="1">
        <v>40</v>
      </c>
      <c r="P176" s="1">
        <f t="shared" si="22"/>
        <v>800</v>
      </c>
      <c r="Q176" s="1" t="s">
        <v>515</v>
      </c>
      <c r="R176" s="1">
        <v>32</v>
      </c>
      <c r="S176" s="1">
        <f>R176*20</f>
        <v>640</v>
      </c>
      <c r="T176" s="1">
        <f t="shared" si="13"/>
        <v>3040</v>
      </c>
      <c r="U176" s="1"/>
      <c r="V176" s="15">
        <f t="shared" si="18"/>
        <v>3040</v>
      </c>
      <c r="W176" s="6"/>
    </row>
    <row r="177" spans="1:23" s="2" customFormat="1" ht="18.75" customHeight="1">
      <c r="A177" s="11">
        <v>176</v>
      </c>
      <c r="B177" s="1" t="s">
        <v>751</v>
      </c>
      <c r="C177" s="1" t="s">
        <v>256</v>
      </c>
      <c r="D177" s="10" t="s">
        <v>608</v>
      </c>
      <c r="E177" s="1" t="s">
        <v>609</v>
      </c>
      <c r="F177" s="1" t="s">
        <v>735</v>
      </c>
      <c r="G177" s="1" t="s">
        <v>756</v>
      </c>
      <c r="H177" s="1" t="s">
        <v>207</v>
      </c>
      <c r="I177" s="1">
        <v>40</v>
      </c>
      <c r="J177" s="1">
        <f t="shared" ref="J177:J185" si="23">I177*20</f>
        <v>800</v>
      </c>
      <c r="K177" s="1" t="s">
        <v>61</v>
      </c>
      <c r="L177" s="1">
        <v>40</v>
      </c>
      <c r="M177" s="1">
        <f t="shared" ref="M177:M185" si="24">L177*20</f>
        <v>800</v>
      </c>
      <c r="N177" s="1" t="s">
        <v>52</v>
      </c>
      <c r="O177" s="1">
        <v>40</v>
      </c>
      <c r="P177" s="1">
        <f t="shared" ref="P177:P185" si="25">O177*20</f>
        <v>800</v>
      </c>
      <c r="Q177" s="1"/>
      <c r="R177" s="1"/>
      <c r="S177" s="1"/>
      <c r="T177" s="1">
        <f t="shared" ref="T177:T253" si="26">SUM(J177,M177,P177,S177)</f>
        <v>2400</v>
      </c>
      <c r="U177" s="1"/>
      <c r="V177" s="15">
        <f t="shared" si="18"/>
        <v>2400</v>
      </c>
      <c r="W177" s="6"/>
    </row>
    <row r="178" spans="1:23" s="2" customFormat="1" ht="18.75" customHeight="1">
      <c r="A178" s="11">
        <v>177</v>
      </c>
      <c r="B178" s="1" t="s">
        <v>751</v>
      </c>
      <c r="C178" s="1" t="s">
        <v>256</v>
      </c>
      <c r="D178" s="10" t="s">
        <v>254</v>
      </c>
      <c r="E178" s="1" t="s">
        <v>255</v>
      </c>
      <c r="F178" s="1" t="s">
        <v>735</v>
      </c>
      <c r="G178" s="1" t="s">
        <v>756</v>
      </c>
      <c r="H178" s="1" t="s">
        <v>207</v>
      </c>
      <c r="I178" s="1">
        <v>40</v>
      </c>
      <c r="J178" s="1">
        <f t="shared" si="23"/>
        <v>800</v>
      </c>
      <c r="K178" s="1" t="s">
        <v>61</v>
      </c>
      <c r="L178" s="1">
        <v>40</v>
      </c>
      <c r="M178" s="1">
        <f t="shared" si="24"/>
        <v>800</v>
      </c>
      <c r="N178" s="1" t="s">
        <v>52</v>
      </c>
      <c r="O178" s="1">
        <v>40</v>
      </c>
      <c r="P178" s="1">
        <f t="shared" si="25"/>
        <v>800</v>
      </c>
      <c r="Q178" s="1"/>
      <c r="R178" s="1"/>
      <c r="S178" s="1"/>
      <c r="T178" s="1">
        <f t="shared" si="26"/>
        <v>2400</v>
      </c>
      <c r="U178" s="1"/>
      <c r="V178" s="15">
        <f t="shared" si="18"/>
        <v>2400</v>
      </c>
      <c r="W178" s="6"/>
    </row>
    <row r="179" spans="1:23" s="2" customFormat="1" ht="18.75" customHeight="1">
      <c r="A179" s="11">
        <v>178</v>
      </c>
      <c r="B179" s="1" t="s">
        <v>751</v>
      </c>
      <c r="C179" s="1" t="s">
        <v>256</v>
      </c>
      <c r="D179" s="10" t="s">
        <v>470</v>
      </c>
      <c r="E179" s="1" t="s">
        <v>471</v>
      </c>
      <c r="F179" s="1" t="s">
        <v>735</v>
      </c>
      <c r="G179" s="1" t="s">
        <v>756</v>
      </c>
      <c r="H179" s="1" t="s">
        <v>207</v>
      </c>
      <c r="I179" s="1">
        <v>40</v>
      </c>
      <c r="J179" s="1">
        <f t="shared" si="23"/>
        <v>800</v>
      </c>
      <c r="K179" s="1" t="s">
        <v>61</v>
      </c>
      <c r="L179" s="1">
        <v>40</v>
      </c>
      <c r="M179" s="1">
        <f t="shared" si="24"/>
        <v>800</v>
      </c>
      <c r="N179" s="1" t="s">
        <v>52</v>
      </c>
      <c r="O179" s="1">
        <v>40</v>
      </c>
      <c r="P179" s="1">
        <f t="shared" si="25"/>
        <v>800</v>
      </c>
      <c r="Q179" s="1"/>
      <c r="R179" s="1"/>
      <c r="S179" s="1"/>
      <c r="T179" s="1">
        <f t="shared" si="26"/>
        <v>2400</v>
      </c>
      <c r="U179" s="1"/>
      <c r="V179" s="15">
        <f t="shared" si="18"/>
        <v>2400</v>
      </c>
      <c r="W179" s="6"/>
    </row>
    <row r="180" spans="1:23" s="2" customFormat="1" ht="18.75" customHeight="1">
      <c r="A180" s="11">
        <v>179</v>
      </c>
      <c r="B180" s="1" t="s">
        <v>751</v>
      </c>
      <c r="C180" s="1" t="s">
        <v>256</v>
      </c>
      <c r="D180" s="10" t="s">
        <v>484</v>
      </c>
      <c r="E180" s="1" t="s">
        <v>485</v>
      </c>
      <c r="F180" s="1" t="s">
        <v>735</v>
      </c>
      <c r="G180" s="1" t="s">
        <v>756</v>
      </c>
      <c r="H180" s="1" t="s">
        <v>207</v>
      </c>
      <c r="I180" s="1">
        <v>40</v>
      </c>
      <c r="J180" s="1">
        <f t="shared" si="23"/>
        <v>800</v>
      </c>
      <c r="K180" s="1" t="s">
        <v>61</v>
      </c>
      <c r="L180" s="1">
        <v>40</v>
      </c>
      <c r="M180" s="1">
        <f t="shared" si="24"/>
        <v>800</v>
      </c>
      <c r="N180" s="1" t="s">
        <v>52</v>
      </c>
      <c r="O180" s="1">
        <v>40</v>
      </c>
      <c r="P180" s="1">
        <f t="shared" si="25"/>
        <v>800</v>
      </c>
      <c r="Q180" s="1"/>
      <c r="R180" s="1"/>
      <c r="S180" s="1"/>
      <c r="T180" s="1">
        <f t="shared" si="26"/>
        <v>2400</v>
      </c>
      <c r="U180" s="1"/>
      <c r="V180" s="15">
        <f t="shared" si="18"/>
        <v>2400</v>
      </c>
      <c r="W180" s="6"/>
    </row>
    <row r="181" spans="1:23" s="2" customFormat="1" ht="18.75" customHeight="1">
      <c r="A181" s="11">
        <v>180</v>
      </c>
      <c r="B181" s="1" t="s">
        <v>751</v>
      </c>
      <c r="C181" s="1" t="s">
        <v>256</v>
      </c>
      <c r="D181" s="10" t="s">
        <v>417</v>
      </c>
      <c r="E181" s="1" t="s">
        <v>418</v>
      </c>
      <c r="F181" s="1" t="s">
        <v>735</v>
      </c>
      <c r="G181" s="1" t="s">
        <v>756</v>
      </c>
      <c r="H181" s="1" t="s">
        <v>207</v>
      </c>
      <c r="I181" s="1">
        <v>40</v>
      </c>
      <c r="J181" s="1">
        <f t="shared" si="23"/>
        <v>800</v>
      </c>
      <c r="K181" s="1" t="s">
        <v>61</v>
      </c>
      <c r="L181" s="1">
        <v>40</v>
      </c>
      <c r="M181" s="1">
        <f t="shared" si="24"/>
        <v>800</v>
      </c>
      <c r="N181" s="1" t="s">
        <v>52</v>
      </c>
      <c r="O181" s="1">
        <v>40</v>
      </c>
      <c r="P181" s="1">
        <f t="shared" si="25"/>
        <v>800</v>
      </c>
      <c r="Q181" s="1"/>
      <c r="R181" s="1"/>
      <c r="S181" s="1"/>
      <c r="T181" s="1">
        <f t="shared" si="26"/>
        <v>2400</v>
      </c>
      <c r="U181" s="1"/>
      <c r="V181" s="15">
        <f t="shared" si="18"/>
        <v>2400</v>
      </c>
      <c r="W181" s="6"/>
    </row>
    <row r="182" spans="1:23" s="2" customFormat="1" ht="18.75" customHeight="1">
      <c r="A182" s="11">
        <v>181</v>
      </c>
      <c r="B182" s="1" t="s">
        <v>751</v>
      </c>
      <c r="C182" s="1" t="s">
        <v>333</v>
      </c>
      <c r="D182" s="10" t="s">
        <v>700</v>
      </c>
      <c r="E182" s="1" t="s">
        <v>701</v>
      </c>
      <c r="F182" s="1" t="s">
        <v>735</v>
      </c>
      <c r="G182" s="1" t="s">
        <v>756</v>
      </c>
      <c r="H182" s="1" t="s">
        <v>207</v>
      </c>
      <c r="I182" s="1">
        <v>40</v>
      </c>
      <c r="J182" s="1">
        <f t="shared" si="23"/>
        <v>800</v>
      </c>
      <c r="K182" s="1" t="s">
        <v>61</v>
      </c>
      <c r="L182" s="1">
        <v>40</v>
      </c>
      <c r="M182" s="1">
        <f t="shared" si="24"/>
        <v>800</v>
      </c>
      <c r="N182" s="1" t="s">
        <v>52</v>
      </c>
      <c r="O182" s="1">
        <v>40</v>
      </c>
      <c r="P182" s="1">
        <f t="shared" si="25"/>
        <v>800</v>
      </c>
      <c r="Q182" s="1"/>
      <c r="R182" s="1"/>
      <c r="S182" s="1"/>
      <c r="T182" s="1">
        <f t="shared" si="26"/>
        <v>2400</v>
      </c>
      <c r="U182" s="1"/>
      <c r="V182" s="15">
        <f t="shared" si="18"/>
        <v>2400</v>
      </c>
      <c r="W182" s="6"/>
    </row>
    <row r="183" spans="1:23" s="2" customFormat="1" ht="18.75" customHeight="1">
      <c r="A183" s="11">
        <v>182</v>
      </c>
      <c r="B183" s="1" t="s">
        <v>751</v>
      </c>
      <c r="C183" s="1" t="s">
        <v>333</v>
      </c>
      <c r="D183" s="10" t="s">
        <v>331</v>
      </c>
      <c r="E183" s="1" t="s">
        <v>332</v>
      </c>
      <c r="F183" s="1" t="s">
        <v>735</v>
      </c>
      <c r="G183" s="1" t="s">
        <v>756</v>
      </c>
      <c r="H183" s="1" t="s">
        <v>207</v>
      </c>
      <c r="I183" s="1">
        <v>40</v>
      </c>
      <c r="J183" s="1">
        <f t="shared" si="23"/>
        <v>800</v>
      </c>
      <c r="K183" s="1" t="s">
        <v>61</v>
      </c>
      <c r="L183" s="1">
        <v>40</v>
      </c>
      <c r="M183" s="1">
        <f t="shared" si="24"/>
        <v>800</v>
      </c>
      <c r="N183" s="1" t="s">
        <v>52</v>
      </c>
      <c r="O183" s="1">
        <v>40</v>
      </c>
      <c r="P183" s="1">
        <f t="shared" si="25"/>
        <v>800</v>
      </c>
      <c r="Q183" s="1"/>
      <c r="R183" s="1"/>
      <c r="S183" s="1"/>
      <c r="T183" s="1">
        <f t="shared" si="26"/>
        <v>2400</v>
      </c>
      <c r="U183" s="1"/>
      <c r="V183" s="15">
        <f t="shared" si="18"/>
        <v>2400</v>
      </c>
      <c r="W183" s="6"/>
    </row>
    <row r="184" spans="1:23" s="2" customFormat="1" ht="18.75" customHeight="1">
      <c r="A184" s="11">
        <v>183</v>
      </c>
      <c r="B184" s="15" t="s">
        <v>733</v>
      </c>
      <c r="C184" s="15" t="s">
        <v>62</v>
      </c>
      <c r="D184" s="18" t="s">
        <v>886</v>
      </c>
      <c r="E184" s="15" t="s">
        <v>887</v>
      </c>
      <c r="F184" s="1" t="s">
        <v>735</v>
      </c>
      <c r="G184" s="1" t="s">
        <v>724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>
        <v>0</v>
      </c>
      <c r="U184" s="1">
        <v>3040</v>
      </c>
      <c r="V184" s="15">
        <f t="shared" si="18"/>
        <v>3040</v>
      </c>
      <c r="W184" s="6"/>
    </row>
    <row r="185" spans="1:23" s="2" customFormat="1" ht="18.75" customHeight="1">
      <c r="A185" s="11">
        <v>184</v>
      </c>
      <c r="B185" s="1" t="s">
        <v>751</v>
      </c>
      <c r="C185" s="1" t="s">
        <v>62</v>
      </c>
      <c r="D185" s="10" t="s">
        <v>59</v>
      </c>
      <c r="E185" s="1" t="s">
        <v>60</v>
      </c>
      <c r="F185" s="1" t="s">
        <v>735</v>
      </c>
      <c r="G185" s="1" t="s">
        <v>756</v>
      </c>
      <c r="H185" s="1" t="s">
        <v>207</v>
      </c>
      <c r="I185" s="1">
        <v>40</v>
      </c>
      <c r="J185" s="1">
        <f t="shared" si="23"/>
        <v>800</v>
      </c>
      <c r="K185" s="1" t="s">
        <v>61</v>
      </c>
      <c r="L185" s="1">
        <v>40</v>
      </c>
      <c r="M185" s="1">
        <f t="shared" si="24"/>
        <v>800</v>
      </c>
      <c r="N185" s="1" t="s">
        <v>52</v>
      </c>
      <c r="O185" s="1">
        <v>40</v>
      </c>
      <c r="P185" s="1">
        <f t="shared" si="25"/>
        <v>800</v>
      </c>
      <c r="Q185" s="1" t="s">
        <v>515</v>
      </c>
      <c r="R185" s="1">
        <v>32</v>
      </c>
      <c r="S185" s="1">
        <f>R185*20</f>
        <v>640</v>
      </c>
      <c r="T185" s="1">
        <f t="shared" si="26"/>
        <v>3040</v>
      </c>
      <c r="U185" s="1"/>
      <c r="V185" s="15">
        <f t="shared" si="18"/>
        <v>3040</v>
      </c>
      <c r="W185" s="6"/>
    </row>
    <row r="186" spans="1:23" s="2" customFormat="1" ht="18.75" customHeight="1">
      <c r="A186" s="11">
        <v>185</v>
      </c>
      <c r="B186" s="1" t="s">
        <v>740</v>
      </c>
      <c r="C186" s="1" t="s">
        <v>649</v>
      </c>
      <c r="D186" s="10" t="s">
        <v>647</v>
      </c>
      <c r="E186" s="1" t="s">
        <v>648</v>
      </c>
      <c r="F186" s="1" t="s">
        <v>757</v>
      </c>
      <c r="G186" s="1" t="s">
        <v>742</v>
      </c>
      <c r="H186" s="1" t="s">
        <v>30</v>
      </c>
      <c r="I186" s="1">
        <v>40</v>
      </c>
      <c r="J186" s="1">
        <f>I186*30</f>
        <v>1200</v>
      </c>
      <c r="K186" s="1" t="s">
        <v>38</v>
      </c>
      <c r="L186" s="1">
        <v>32</v>
      </c>
      <c r="M186" s="1">
        <f>L186*30</f>
        <v>960</v>
      </c>
      <c r="N186" s="1" t="s">
        <v>160</v>
      </c>
      <c r="O186" s="1">
        <v>40</v>
      </c>
      <c r="P186" s="1">
        <f>O186*30</f>
        <v>1200</v>
      </c>
      <c r="Q186" s="1" t="s">
        <v>24</v>
      </c>
      <c r="R186" s="1">
        <v>50</v>
      </c>
      <c r="S186" s="1">
        <f>R186*30</f>
        <v>1500</v>
      </c>
      <c r="T186" s="1">
        <f t="shared" si="26"/>
        <v>4860</v>
      </c>
      <c r="U186" s="1"/>
      <c r="V186" s="15">
        <f t="shared" si="18"/>
        <v>4860</v>
      </c>
      <c r="W186" s="3"/>
    </row>
    <row r="187" spans="1:23" s="4" customFormat="1" ht="18.75" customHeight="1">
      <c r="A187" s="11">
        <v>186</v>
      </c>
      <c r="B187" s="15" t="s">
        <v>740</v>
      </c>
      <c r="C187" s="15" t="s">
        <v>649</v>
      </c>
      <c r="D187" s="18" t="s">
        <v>888</v>
      </c>
      <c r="E187" s="15" t="s">
        <v>889</v>
      </c>
      <c r="F187" s="11" t="s">
        <v>757</v>
      </c>
      <c r="G187" s="11" t="s">
        <v>742</v>
      </c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>
        <v>0</v>
      </c>
      <c r="U187" s="11">
        <v>5040</v>
      </c>
      <c r="V187" s="15">
        <f t="shared" si="18"/>
        <v>5040</v>
      </c>
      <c r="W187" s="9"/>
    </row>
    <row r="188" spans="1:23" s="4" customFormat="1" ht="18.75" customHeight="1">
      <c r="A188" s="11">
        <v>187</v>
      </c>
      <c r="B188" s="15" t="s">
        <v>740</v>
      </c>
      <c r="C188" s="15" t="s">
        <v>890</v>
      </c>
      <c r="D188" s="18" t="s">
        <v>891</v>
      </c>
      <c r="E188" s="15" t="s">
        <v>892</v>
      </c>
      <c r="F188" s="11" t="s">
        <v>757</v>
      </c>
      <c r="G188" s="11" t="s">
        <v>742</v>
      </c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>
        <v>0</v>
      </c>
      <c r="U188" s="11">
        <v>1920</v>
      </c>
      <c r="V188" s="15">
        <f t="shared" si="18"/>
        <v>1920</v>
      </c>
      <c r="W188" s="9"/>
    </row>
    <row r="189" spans="1:23" s="2" customFormat="1" ht="18.75" customHeight="1">
      <c r="A189" s="11">
        <v>188</v>
      </c>
      <c r="B189" s="1" t="s">
        <v>740</v>
      </c>
      <c r="C189" s="1" t="s">
        <v>498</v>
      </c>
      <c r="D189" s="10" t="s">
        <v>496</v>
      </c>
      <c r="E189" s="1" t="s">
        <v>497</v>
      </c>
      <c r="F189" s="1" t="s">
        <v>757</v>
      </c>
      <c r="G189" s="1" t="s">
        <v>742</v>
      </c>
      <c r="H189" s="1" t="s">
        <v>30</v>
      </c>
      <c r="I189" s="1">
        <v>40</v>
      </c>
      <c r="J189" s="1">
        <f t="shared" ref="J189:J232" si="27">I189*30</f>
        <v>1200</v>
      </c>
      <c r="K189" s="1" t="s">
        <v>38</v>
      </c>
      <c r="L189" s="1">
        <v>32</v>
      </c>
      <c r="M189" s="1">
        <f t="shared" ref="M189:M232" si="28">L189*30</f>
        <v>960</v>
      </c>
      <c r="N189" s="1" t="s">
        <v>160</v>
      </c>
      <c r="O189" s="1">
        <v>40</v>
      </c>
      <c r="P189" s="1">
        <f t="shared" ref="P189:P208" si="29">O189*30</f>
        <v>1200</v>
      </c>
      <c r="Q189" s="1" t="s">
        <v>24</v>
      </c>
      <c r="R189" s="1">
        <v>50</v>
      </c>
      <c r="S189" s="1">
        <f>R189*30</f>
        <v>1500</v>
      </c>
      <c r="T189" s="1">
        <f t="shared" si="26"/>
        <v>4860</v>
      </c>
      <c r="U189" s="1"/>
      <c r="V189" s="15">
        <f t="shared" si="18"/>
        <v>4860</v>
      </c>
      <c r="W189" s="3"/>
    </row>
    <row r="190" spans="1:23" s="2" customFormat="1" ht="18.75" customHeight="1">
      <c r="A190" s="11">
        <v>189</v>
      </c>
      <c r="B190" s="1" t="s">
        <v>740</v>
      </c>
      <c r="C190" s="1" t="s">
        <v>39</v>
      </c>
      <c r="D190" s="10" t="s">
        <v>126</v>
      </c>
      <c r="E190" s="1" t="s">
        <v>127</v>
      </c>
      <c r="F190" s="1" t="s">
        <v>736</v>
      </c>
      <c r="G190" s="1" t="s">
        <v>742</v>
      </c>
      <c r="H190" s="1" t="s">
        <v>30</v>
      </c>
      <c r="I190" s="1">
        <v>40</v>
      </c>
      <c r="J190" s="1">
        <f t="shared" si="27"/>
        <v>1200</v>
      </c>
      <c r="K190" s="1" t="s">
        <v>38</v>
      </c>
      <c r="L190" s="1">
        <v>32</v>
      </c>
      <c r="M190" s="1">
        <f t="shared" si="28"/>
        <v>960</v>
      </c>
      <c r="N190" s="1" t="s">
        <v>160</v>
      </c>
      <c r="O190" s="1">
        <v>40</v>
      </c>
      <c r="P190" s="1">
        <f t="shared" si="29"/>
        <v>1200</v>
      </c>
      <c r="Q190" s="1" t="s">
        <v>24</v>
      </c>
      <c r="R190" s="1">
        <v>50</v>
      </c>
      <c r="S190" s="1">
        <f>R190*30</f>
        <v>1500</v>
      </c>
      <c r="T190" s="1">
        <f t="shared" si="26"/>
        <v>4860</v>
      </c>
      <c r="U190" s="1"/>
      <c r="V190" s="15">
        <f t="shared" si="18"/>
        <v>4860</v>
      </c>
      <c r="W190" s="3"/>
    </row>
    <row r="191" spans="1:23" s="2" customFormat="1" ht="18.75" customHeight="1">
      <c r="A191" s="11">
        <v>190</v>
      </c>
      <c r="B191" s="1" t="s">
        <v>740</v>
      </c>
      <c r="C191" s="1" t="s">
        <v>39</v>
      </c>
      <c r="D191" s="10" t="s">
        <v>568</v>
      </c>
      <c r="E191" s="1" t="s">
        <v>569</v>
      </c>
      <c r="F191" s="1" t="s">
        <v>736</v>
      </c>
      <c r="G191" s="1" t="s">
        <v>742</v>
      </c>
      <c r="H191" s="1" t="s">
        <v>30</v>
      </c>
      <c r="I191" s="1">
        <v>40</v>
      </c>
      <c r="J191" s="1">
        <f t="shared" si="27"/>
        <v>1200</v>
      </c>
      <c r="K191" s="1" t="s">
        <v>38</v>
      </c>
      <c r="L191" s="1">
        <v>32</v>
      </c>
      <c r="M191" s="1">
        <f t="shared" si="28"/>
        <v>960</v>
      </c>
      <c r="N191" s="1" t="s">
        <v>160</v>
      </c>
      <c r="O191" s="1">
        <v>40</v>
      </c>
      <c r="P191" s="1">
        <f t="shared" si="29"/>
        <v>1200</v>
      </c>
      <c r="Q191" s="1"/>
      <c r="R191" s="1"/>
      <c r="S191" s="1"/>
      <c r="T191" s="1">
        <f t="shared" si="26"/>
        <v>3360</v>
      </c>
      <c r="U191" s="1"/>
      <c r="V191" s="15">
        <f t="shared" si="18"/>
        <v>3360</v>
      </c>
      <c r="W191" s="3"/>
    </row>
    <row r="192" spans="1:23" s="2" customFormat="1" ht="18.75" customHeight="1">
      <c r="A192" s="11">
        <v>191</v>
      </c>
      <c r="B192" s="1" t="s">
        <v>740</v>
      </c>
      <c r="C192" s="1" t="s">
        <v>39</v>
      </c>
      <c r="D192" s="10" t="s">
        <v>36</v>
      </c>
      <c r="E192" s="1" t="s">
        <v>37</v>
      </c>
      <c r="F192" s="1" t="s">
        <v>736</v>
      </c>
      <c r="G192" s="1" t="s">
        <v>742</v>
      </c>
      <c r="H192" s="1" t="s">
        <v>30</v>
      </c>
      <c r="I192" s="1">
        <v>40</v>
      </c>
      <c r="J192" s="1">
        <f t="shared" si="27"/>
        <v>1200</v>
      </c>
      <c r="K192" s="1" t="s">
        <v>38</v>
      </c>
      <c r="L192" s="1">
        <v>32</v>
      </c>
      <c r="M192" s="1">
        <f t="shared" si="28"/>
        <v>960</v>
      </c>
      <c r="N192" s="1" t="s">
        <v>160</v>
      </c>
      <c r="O192" s="1">
        <v>40</v>
      </c>
      <c r="P192" s="1">
        <f t="shared" si="29"/>
        <v>1200</v>
      </c>
      <c r="Q192" s="1"/>
      <c r="R192" s="1"/>
      <c r="S192" s="1"/>
      <c r="T192" s="1">
        <f t="shared" si="26"/>
        <v>3360</v>
      </c>
      <c r="U192" s="1"/>
      <c r="V192" s="15">
        <f t="shared" si="18"/>
        <v>3360</v>
      </c>
      <c r="W192" s="3"/>
    </row>
    <row r="193" spans="1:23" s="2" customFormat="1" ht="18.75" customHeight="1">
      <c r="A193" s="11">
        <v>192</v>
      </c>
      <c r="B193" s="1" t="s">
        <v>740</v>
      </c>
      <c r="C193" s="1" t="s">
        <v>66</v>
      </c>
      <c r="D193" s="10" t="s">
        <v>288</v>
      </c>
      <c r="E193" s="1" t="s">
        <v>289</v>
      </c>
      <c r="F193" s="1" t="s">
        <v>736</v>
      </c>
      <c r="G193" s="1" t="s">
        <v>742</v>
      </c>
      <c r="H193" s="1" t="s">
        <v>30</v>
      </c>
      <c r="I193" s="1">
        <v>40</v>
      </c>
      <c r="J193" s="1">
        <f t="shared" si="27"/>
        <v>1200</v>
      </c>
      <c r="K193" s="1" t="s">
        <v>38</v>
      </c>
      <c r="L193" s="1">
        <v>32</v>
      </c>
      <c r="M193" s="1">
        <f t="shared" si="28"/>
        <v>960</v>
      </c>
      <c r="N193" s="1" t="s">
        <v>160</v>
      </c>
      <c r="O193" s="1">
        <v>40</v>
      </c>
      <c r="P193" s="1">
        <f t="shared" si="29"/>
        <v>1200</v>
      </c>
      <c r="Q193" s="1"/>
      <c r="R193" s="1"/>
      <c r="S193" s="1"/>
      <c r="T193" s="1">
        <f t="shared" si="26"/>
        <v>3360</v>
      </c>
      <c r="U193" s="1"/>
      <c r="V193" s="15">
        <f t="shared" si="18"/>
        <v>3360</v>
      </c>
      <c r="W193" s="3"/>
    </row>
    <row r="194" spans="1:23" s="2" customFormat="1" ht="18.75" customHeight="1">
      <c r="A194" s="11">
        <v>193</v>
      </c>
      <c r="B194" s="1" t="s">
        <v>740</v>
      </c>
      <c r="C194" s="1" t="s">
        <v>248</v>
      </c>
      <c r="D194" s="10" t="s">
        <v>246</v>
      </c>
      <c r="E194" s="1" t="s">
        <v>247</v>
      </c>
      <c r="F194" s="1" t="s">
        <v>736</v>
      </c>
      <c r="G194" s="1" t="s">
        <v>742</v>
      </c>
      <c r="H194" s="1" t="s">
        <v>30</v>
      </c>
      <c r="I194" s="1">
        <v>40</v>
      </c>
      <c r="J194" s="1">
        <f t="shared" si="27"/>
        <v>1200</v>
      </c>
      <c r="K194" s="1" t="s">
        <v>38</v>
      </c>
      <c r="L194" s="1">
        <v>32</v>
      </c>
      <c r="M194" s="1">
        <f t="shared" si="28"/>
        <v>960</v>
      </c>
      <c r="N194" s="1" t="s">
        <v>160</v>
      </c>
      <c r="O194" s="1">
        <v>40</v>
      </c>
      <c r="P194" s="1">
        <f t="shared" si="29"/>
        <v>1200</v>
      </c>
      <c r="Q194" s="1" t="s">
        <v>24</v>
      </c>
      <c r="R194" s="1">
        <v>50</v>
      </c>
      <c r="S194" s="1">
        <f>R194*30</f>
        <v>1500</v>
      </c>
      <c r="T194" s="1">
        <f t="shared" si="26"/>
        <v>4860</v>
      </c>
      <c r="U194" s="1"/>
      <c r="V194" s="15">
        <f t="shared" si="18"/>
        <v>4860</v>
      </c>
      <c r="W194" s="3"/>
    </row>
    <row r="195" spans="1:23" s="2" customFormat="1" ht="18.75" customHeight="1">
      <c r="A195" s="11">
        <v>194</v>
      </c>
      <c r="B195" s="1" t="s">
        <v>740</v>
      </c>
      <c r="C195" s="1" t="s">
        <v>248</v>
      </c>
      <c r="D195" s="10" t="s">
        <v>300</v>
      </c>
      <c r="E195" s="1" t="s">
        <v>301</v>
      </c>
      <c r="F195" s="1" t="s">
        <v>736</v>
      </c>
      <c r="G195" s="1" t="s">
        <v>742</v>
      </c>
      <c r="H195" s="1" t="s">
        <v>30</v>
      </c>
      <c r="I195" s="1">
        <v>40</v>
      </c>
      <c r="J195" s="1">
        <f t="shared" si="27"/>
        <v>1200</v>
      </c>
      <c r="K195" s="1" t="s">
        <v>38</v>
      </c>
      <c r="L195" s="1">
        <v>32</v>
      </c>
      <c r="M195" s="1">
        <f t="shared" si="28"/>
        <v>960</v>
      </c>
      <c r="N195" s="1" t="s">
        <v>160</v>
      </c>
      <c r="O195" s="1">
        <v>40</v>
      </c>
      <c r="P195" s="1">
        <f t="shared" si="29"/>
        <v>1200</v>
      </c>
      <c r="Q195" s="1"/>
      <c r="R195" s="1"/>
      <c r="S195" s="1"/>
      <c r="T195" s="1">
        <f t="shared" si="26"/>
        <v>3360</v>
      </c>
      <c r="U195" s="1"/>
      <c r="V195" s="15">
        <f t="shared" si="18"/>
        <v>3360</v>
      </c>
      <c r="W195" s="3"/>
    </row>
    <row r="196" spans="1:23" s="2" customFormat="1" ht="18.75" customHeight="1">
      <c r="A196" s="11">
        <v>195</v>
      </c>
      <c r="B196" s="1" t="s">
        <v>740</v>
      </c>
      <c r="C196" s="1" t="s">
        <v>251</v>
      </c>
      <c r="D196" s="10" t="s">
        <v>249</v>
      </c>
      <c r="E196" s="1" t="s">
        <v>250</v>
      </c>
      <c r="F196" s="1" t="s">
        <v>736</v>
      </c>
      <c r="G196" s="1" t="s">
        <v>742</v>
      </c>
      <c r="H196" s="1" t="s">
        <v>30</v>
      </c>
      <c r="I196" s="1">
        <v>40</v>
      </c>
      <c r="J196" s="1">
        <f t="shared" si="27"/>
        <v>1200</v>
      </c>
      <c r="K196" s="1" t="s">
        <v>38</v>
      </c>
      <c r="L196" s="1">
        <v>32</v>
      </c>
      <c r="M196" s="1">
        <f t="shared" si="28"/>
        <v>960</v>
      </c>
      <c r="N196" s="1" t="s">
        <v>160</v>
      </c>
      <c r="O196" s="1">
        <v>40</v>
      </c>
      <c r="P196" s="1">
        <f t="shared" si="29"/>
        <v>1200</v>
      </c>
      <c r="Q196" s="1" t="s">
        <v>24</v>
      </c>
      <c r="R196" s="1">
        <v>50</v>
      </c>
      <c r="S196" s="1">
        <f>R196*30</f>
        <v>1500</v>
      </c>
      <c r="T196" s="1">
        <f t="shared" si="26"/>
        <v>4860</v>
      </c>
      <c r="U196" s="1"/>
      <c r="V196" s="15">
        <f t="shared" si="18"/>
        <v>4860</v>
      </c>
      <c r="W196" s="3"/>
    </row>
    <row r="197" spans="1:23" s="2" customFormat="1" ht="18.75" customHeight="1">
      <c r="A197" s="11">
        <v>196</v>
      </c>
      <c r="B197" s="1" t="s">
        <v>743</v>
      </c>
      <c r="C197" s="1" t="s">
        <v>175</v>
      </c>
      <c r="D197" s="10" t="s">
        <v>221</v>
      </c>
      <c r="E197" s="1" t="s">
        <v>222</v>
      </c>
      <c r="F197" s="1" t="s">
        <v>736</v>
      </c>
      <c r="G197" s="1" t="s">
        <v>742</v>
      </c>
      <c r="H197" s="1" t="s">
        <v>30</v>
      </c>
      <c r="I197" s="1">
        <v>40</v>
      </c>
      <c r="J197" s="1">
        <f t="shared" si="27"/>
        <v>1200</v>
      </c>
      <c r="K197" s="1" t="s">
        <v>38</v>
      </c>
      <c r="L197" s="1">
        <v>32</v>
      </c>
      <c r="M197" s="1">
        <f t="shared" si="28"/>
        <v>960</v>
      </c>
      <c r="N197" s="1" t="s">
        <v>160</v>
      </c>
      <c r="O197" s="1">
        <v>40</v>
      </c>
      <c r="P197" s="1">
        <f t="shared" si="29"/>
        <v>1200</v>
      </c>
      <c r="Q197" s="1" t="s">
        <v>24</v>
      </c>
      <c r="R197" s="1">
        <v>50</v>
      </c>
      <c r="S197" s="1">
        <f>R197*30</f>
        <v>1500</v>
      </c>
      <c r="T197" s="1">
        <f t="shared" si="26"/>
        <v>4860</v>
      </c>
      <c r="U197" s="1"/>
      <c r="V197" s="15">
        <f t="shared" si="18"/>
        <v>4860</v>
      </c>
      <c r="W197" s="3"/>
    </row>
    <row r="198" spans="1:23" s="2" customFormat="1" ht="18.75" customHeight="1">
      <c r="A198" s="11">
        <v>197</v>
      </c>
      <c r="B198" s="1" t="s">
        <v>743</v>
      </c>
      <c r="C198" s="1" t="s">
        <v>49</v>
      </c>
      <c r="D198" s="10" t="s">
        <v>47</v>
      </c>
      <c r="E198" s="1" t="s">
        <v>48</v>
      </c>
      <c r="F198" s="1" t="s">
        <v>736</v>
      </c>
      <c r="G198" s="1" t="s">
        <v>742</v>
      </c>
      <c r="H198" s="1" t="s">
        <v>30</v>
      </c>
      <c r="I198" s="1">
        <v>40</v>
      </c>
      <c r="J198" s="1">
        <f t="shared" si="27"/>
        <v>1200</v>
      </c>
      <c r="K198" s="1" t="s">
        <v>38</v>
      </c>
      <c r="L198" s="1">
        <v>32</v>
      </c>
      <c r="M198" s="1">
        <f t="shared" si="28"/>
        <v>960</v>
      </c>
      <c r="N198" s="1" t="s">
        <v>160</v>
      </c>
      <c r="O198" s="1">
        <v>40</v>
      </c>
      <c r="P198" s="1">
        <f t="shared" si="29"/>
        <v>1200</v>
      </c>
      <c r="Q198" s="1" t="s">
        <v>24</v>
      </c>
      <c r="R198" s="1">
        <v>50</v>
      </c>
      <c r="S198" s="1">
        <f>R198*30</f>
        <v>1500</v>
      </c>
      <c r="T198" s="1">
        <f t="shared" si="26"/>
        <v>4860</v>
      </c>
      <c r="U198" s="1"/>
      <c r="V198" s="15">
        <f t="shared" si="18"/>
        <v>4860</v>
      </c>
      <c r="W198" s="3"/>
    </row>
    <row r="199" spans="1:23" s="2" customFormat="1" ht="18.75" customHeight="1">
      <c r="A199" s="11">
        <v>198</v>
      </c>
      <c r="B199" s="1" t="s">
        <v>744</v>
      </c>
      <c r="C199" s="1" t="s">
        <v>448</v>
      </c>
      <c r="D199" s="10" t="s">
        <v>446</v>
      </c>
      <c r="E199" s="1" t="s">
        <v>447</v>
      </c>
      <c r="F199" s="1" t="s">
        <v>736</v>
      </c>
      <c r="G199" s="1" t="s">
        <v>742</v>
      </c>
      <c r="H199" s="1" t="s">
        <v>30</v>
      </c>
      <c r="I199" s="1">
        <v>40</v>
      </c>
      <c r="J199" s="1">
        <f t="shared" si="27"/>
        <v>1200</v>
      </c>
      <c r="K199" s="1" t="s">
        <v>38</v>
      </c>
      <c r="L199" s="1">
        <v>32</v>
      </c>
      <c r="M199" s="1">
        <f t="shared" si="28"/>
        <v>960</v>
      </c>
      <c r="N199" s="1" t="s">
        <v>160</v>
      </c>
      <c r="O199" s="1">
        <v>40</v>
      </c>
      <c r="P199" s="1">
        <f t="shared" si="29"/>
        <v>1200</v>
      </c>
      <c r="Q199" s="1"/>
      <c r="R199" s="1"/>
      <c r="S199" s="1"/>
      <c r="T199" s="1">
        <f t="shared" si="26"/>
        <v>3360</v>
      </c>
      <c r="U199" s="1"/>
      <c r="V199" s="15">
        <f t="shared" ref="V199:V266" si="30">SUM(T199:U199)</f>
        <v>3360</v>
      </c>
      <c r="W199" s="3"/>
    </row>
    <row r="200" spans="1:23" s="2" customFormat="1" ht="18.75" customHeight="1">
      <c r="A200" s="11">
        <v>199</v>
      </c>
      <c r="B200" s="1" t="s">
        <v>744</v>
      </c>
      <c r="C200" s="1" t="s">
        <v>103</v>
      </c>
      <c r="D200" s="10" t="s">
        <v>101</v>
      </c>
      <c r="E200" s="1" t="s">
        <v>102</v>
      </c>
      <c r="F200" s="1" t="s">
        <v>736</v>
      </c>
      <c r="G200" s="1" t="s">
        <v>742</v>
      </c>
      <c r="H200" s="1" t="s">
        <v>30</v>
      </c>
      <c r="I200" s="1">
        <v>40</v>
      </c>
      <c r="J200" s="1">
        <f t="shared" si="27"/>
        <v>1200</v>
      </c>
      <c r="K200" s="1" t="s">
        <v>38</v>
      </c>
      <c r="L200" s="1">
        <v>32</v>
      </c>
      <c r="M200" s="1">
        <f t="shared" si="28"/>
        <v>960</v>
      </c>
      <c r="N200" s="1" t="s">
        <v>160</v>
      </c>
      <c r="O200" s="1">
        <v>40</v>
      </c>
      <c r="P200" s="1">
        <f t="shared" si="29"/>
        <v>1200</v>
      </c>
      <c r="Q200" s="1"/>
      <c r="R200" s="1"/>
      <c r="S200" s="1"/>
      <c r="T200" s="1">
        <f t="shared" si="26"/>
        <v>3360</v>
      </c>
      <c r="U200" s="1"/>
      <c r="V200" s="15">
        <f t="shared" si="30"/>
        <v>3360</v>
      </c>
      <c r="W200" s="3"/>
    </row>
    <row r="201" spans="1:23" s="2" customFormat="1" ht="18.75" customHeight="1">
      <c r="A201" s="11">
        <v>200</v>
      </c>
      <c r="B201" s="1" t="s">
        <v>744</v>
      </c>
      <c r="C201" s="1" t="s">
        <v>103</v>
      </c>
      <c r="D201" s="10" t="s">
        <v>678</v>
      </c>
      <c r="E201" s="1" t="s">
        <v>679</v>
      </c>
      <c r="F201" s="1" t="s">
        <v>736</v>
      </c>
      <c r="G201" s="1" t="s">
        <v>742</v>
      </c>
      <c r="H201" s="1" t="s">
        <v>30</v>
      </c>
      <c r="I201" s="1">
        <v>40</v>
      </c>
      <c r="J201" s="1">
        <f t="shared" si="27"/>
        <v>1200</v>
      </c>
      <c r="K201" s="1" t="s">
        <v>38</v>
      </c>
      <c r="L201" s="1">
        <v>32</v>
      </c>
      <c r="M201" s="1">
        <f t="shared" si="28"/>
        <v>960</v>
      </c>
      <c r="N201" s="1" t="s">
        <v>160</v>
      </c>
      <c r="O201" s="1">
        <v>40</v>
      </c>
      <c r="P201" s="1">
        <f t="shared" si="29"/>
        <v>1200</v>
      </c>
      <c r="Q201" s="1"/>
      <c r="R201" s="1"/>
      <c r="S201" s="1"/>
      <c r="T201" s="1">
        <f t="shared" si="26"/>
        <v>3360</v>
      </c>
      <c r="U201" s="1"/>
      <c r="V201" s="15">
        <f t="shared" si="30"/>
        <v>3360</v>
      </c>
      <c r="W201" s="3"/>
    </row>
    <row r="202" spans="1:23" s="2" customFormat="1" ht="18.75" customHeight="1">
      <c r="A202" s="11">
        <v>201</v>
      </c>
      <c r="B202" s="1" t="s">
        <v>744</v>
      </c>
      <c r="C202" s="1" t="s">
        <v>103</v>
      </c>
      <c r="D202" s="10" t="s">
        <v>531</v>
      </c>
      <c r="E202" s="1" t="s">
        <v>532</v>
      </c>
      <c r="F202" s="1" t="s">
        <v>736</v>
      </c>
      <c r="G202" s="1" t="s">
        <v>742</v>
      </c>
      <c r="H202" s="1" t="s">
        <v>30</v>
      </c>
      <c r="I202" s="1">
        <v>40</v>
      </c>
      <c r="J202" s="1">
        <f t="shared" si="27"/>
        <v>1200</v>
      </c>
      <c r="K202" s="1" t="s">
        <v>38</v>
      </c>
      <c r="L202" s="1">
        <v>32</v>
      </c>
      <c r="M202" s="1">
        <f t="shared" si="28"/>
        <v>960</v>
      </c>
      <c r="N202" s="1" t="s">
        <v>160</v>
      </c>
      <c r="O202" s="1">
        <v>40</v>
      </c>
      <c r="P202" s="1">
        <f t="shared" si="29"/>
        <v>1200</v>
      </c>
      <c r="Q202" s="1"/>
      <c r="R202" s="1"/>
      <c r="S202" s="1"/>
      <c r="T202" s="1">
        <f t="shared" si="26"/>
        <v>3360</v>
      </c>
      <c r="U202" s="1"/>
      <c r="V202" s="15">
        <f t="shared" si="30"/>
        <v>3360</v>
      </c>
      <c r="W202" s="3"/>
    </row>
    <row r="203" spans="1:23" s="2" customFormat="1" ht="18.75" customHeight="1">
      <c r="A203" s="11">
        <v>202</v>
      </c>
      <c r="B203" s="1" t="s">
        <v>744</v>
      </c>
      <c r="C203" s="1" t="s">
        <v>713</v>
      </c>
      <c r="D203" s="10" t="s">
        <v>711</v>
      </c>
      <c r="E203" s="1" t="s">
        <v>712</v>
      </c>
      <c r="F203" s="1" t="s">
        <v>736</v>
      </c>
      <c r="G203" s="1" t="s">
        <v>742</v>
      </c>
      <c r="H203" s="1" t="s">
        <v>30</v>
      </c>
      <c r="I203" s="1">
        <v>40</v>
      </c>
      <c r="J203" s="1">
        <f t="shared" si="27"/>
        <v>1200</v>
      </c>
      <c r="K203" s="1" t="s">
        <v>38</v>
      </c>
      <c r="L203" s="1">
        <v>32</v>
      </c>
      <c r="M203" s="1">
        <f t="shared" si="28"/>
        <v>960</v>
      </c>
      <c r="N203" s="1" t="s">
        <v>160</v>
      </c>
      <c r="O203" s="1">
        <v>40</v>
      </c>
      <c r="P203" s="1">
        <f t="shared" si="29"/>
        <v>1200</v>
      </c>
      <c r="Q203" s="1" t="s">
        <v>24</v>
      </c>
      <c r="R203" s="1">
        <v>50</v>
      </c>
      <c r="S203" s="1">
        <f>R203*30</f>
        <v>1500</v>
      </c>
      <c r="T203" s="1">
        <f t="shared" si="26"/>
        <v>4860</v>
      </c>
      <c r="U203" s="1"/>
      <c r="V203" s="15">
        <f t="shared" si="30"/>
        <v>4860</v>
      </c>
      <c r="W203" s="3"/>
    </row>
    <row r="204" spans="1:23" s="2" customFormat="1" ht="18.75" customHeight="1">
      <c r="A204" s="11">
        <v>203</v>
      </c>
      <c r="B204" s="15" t="s">
        <v>727</v>
      </c>
      <c r="C204" s="15" t="s">
        <v>893</v>
      </c>
      <c r="D204" s="18" t="s">
        <v>894</v>
      </c>
      <c r="E204" s="15" t="s">
        <v>895</v>
      </c>
      <c r="F204" s="1" t="s">
        <v>736</v>
      </c>
      <c r="G204" s="1" t="s">
        <v>742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>
        <v>0</v>
      </c>
      <c r="U204" s="1">
        <v>3120</v>
      </c>
      <c r="V204" s="15">
        <f t="shared" si="30"/>
        <v>3120</v>
      </c>
      <c r="W204" s="3"/>
    </row>
    <row r="205" spans="1:23" s="2" customFormat="1" ht="18.75" customHeight="1">
      <c r="A205" s="11">
        <v>204</v>
      </c>
      <c r="B205" s="1" t="s">
        <v>744</v>
      </c>
      <c r="C205" s="1" t="s">
        <v>121</v>
      </c>
      <c r="D205" s="10" t="s">
        <v>404</v>
      </c>
      <c r="E205" s="1" t="s">
        <v>405</v>
      </c>
      <c r="F205" s="1" t="s">
        <v>736</v>
      </c>
      <c r="G205" s="1" t="s">
        <v>742</v>
      </c>
      <c r="H205" s="1" t="s">
        <v>30</v>
      </c>
      <c r="I205" s="1">
        <v>40</v>
      </c>
      <c r="J205" s="1">
        <f t="shared" si="27"/>
        <v>1200</v>
      </c>
      <c r="K205" s="1" t="s">
        <v>38</v>
      </c>
      <c r="L205" s="1">
        <v>32</v>
      </c>
      <c r="M205" s="1">
        <f t="shared" si="28"/>
        <v>960</v>
      </c>
      <c r="N205" s="1" t="s">
        <v>160</v>
      </c>
      <c r="O205" s="1">
        <v>40</v>
      </c>
      <c r="P205" s="1">
        <f t="shared" si="29"/>
        <v>1200</v>
      </c>
      <c r="Q205" s="1" t="s">
        <v>24</v>
      </c>
      <c r="R205" s="1">
        <v>50</v>
      </c>
      <c r="S205" s="1">
        <f>R205*30</f>
        <v>1500</v>
      </c>
      <c r="T205" s="1">
        <f t="shared" si="26"/>
        <v>4860</v>
      </c>
      <c r="U205" s="1"/>
      <c r="V205" s="15">
        <f t="shared" si="30"/>
        <v>4860</v>
      </c>
      <c r="W205" s="3"/>
    </row>
    <row r="206" spans="1:23" s="2" customFormat="1" ht="18.75" customHeight="1">
      <c r="A206" s="11">
        <v>205</v>
      </c>
      <c r="B206" s="1" t="s">
        <v>744</v>
      </c>
      <c r="C206" s="1" t="s">
        <v>121</v>
      </c>
      <c r="D206" s="10" t="s">
        <v>119</v>
      </c>
      <c r="E206" s="1" t="s">
        <v>120</v>
      </c>
      <c r="F206" s="1" t="s">
        <v>736</v>
      </c>
      <c r="G206" s="1" t="s">
        <v>742</v>
      </c>
      <c r="H206" s="1" t="s">
        <v>30</v>
      </c>
      <c r="I206" s="1">
        <v>40</v>
      </c>
      <c r="J206" s="1">
        <f t="shared" si="27"/>
        <v>1200</v>
      </c>
      <c r="K206" s="1" t="s">
        <v>38</v>
      </c>
      <c r="L206" s="1">
        <v>32</v>
      </c>
      <c r="M206" s="1">
        <f t="shared" si="28"/>
        <v>960</v>
      </c>
      <c r="N206" s="1" t="s">
        <v>160</v>
      </c>
      <c r="O206" s="1">
        <v>40</v>
      </c>
      <c r="P206" s="1">
        <f t="shared" si="29"/>
        <v>1200</v>
      </c>
      <c r="Q206" s="1"/>
      <c r="R206" s="1"/>
      <c r="S206" s="1"/>
      <c r="T206" s="1">
        <f t="shared" si="26"/>
        <v>3360</v>
      </c>
      <c r="U206" s="1"/>
      <c r="V206" s="15">
        <f t="shared" si="30"/>
        <v>3360</v>
      </c>
      <c r="W206" s="3"/>
    </row>
    <row r="207" spans="1:23" s="2" customFormat="1" ht="18.75" customHeight="1">
      <c r="A207" s="11">
        <v>206</v>
      </c>
      <c r="B207" s="1" t="s">
        <v>744</v>
      </c>
      <c r="C207" s="1" t="s">
        <v>90</v>
      </c>
      <c r="D207" s="10" t="s">
        <v>392</v>
      </c>
      <c r="E207" s="1" t="s">
        <v>393</v>
      </c>
      <c r="F207" s="1" t="s">
        <v>736</v>
      </c>
      <c r="G207" s="1" t="s">
        <v>742</v>
      </c>
      <c r="H207" s="1" t="s">
        <v>30</v>
      </c>
      <c r="I207" s="1">
        <v>40</v>
      </c>
      <c r="J207" s="1">
        <f t="shared" si="27"/>
        <v>1200</v>
      </c>
      <c r="K207" s="1" t="s">
        <v>38</v>
      </c>
      <c r="L207" s="1">
        <v>32</v>
      </c>
      <c r="M207" s="1">
        <f t="shared" si="28"/>
        <v>960</v>
      </c>
      <c r="N207" s="1" t="s">
        <v>160</v>
      </c>
      <c r="O207" s="1">
        <v>40</v>
      </c>
      <c r="P207" s="1">
        <f t="shared" si="29"/>
        <v>1200</v>
      </c>
      <c r="Q207" s="1"/>
      <c r="R207" s="1"/>
      <c r="S207" s="1"/>
      <c r="T207" s="1">
        <f t="shared" si="26"/>
        <v>3360</v>
      </c>
      <c r="U207" s="1"/>
      <c r="V207" s="15">
        <f t="shared" si="30"/>
        <v>3360</v>
      </c>
      <c r="W207" s="3"/>
    </row>
    <row r="208" spans="1:23" s="2" customFormat="1" ht="18.75" customHeight="1">
      <c r="A208" s="11">
        <v>207</v>
      </c>
      <c r="B208" s="1" t="s">
        <v>745</v>
      </c>
      <c r="C208" s="1" t="s">
        <v>154</v>
      </c>
      <c r="D208" s="10" t="s">
        <v>486</v>
      </c>
      <c r="E208" s="1" t="s">
        <v>487</v>
      </c>
      <c r="F208" s="1" t="s">
        <v>736</v>
      </c>
      <c r="G208" s="1" t="s">
        <v>742</v>
      </c>
      <c r="H208" s="1" t="s">
        <v>30</v>
      </c>
      <c r="I208" s="1">
        <v>40</v>
      </c>
      <c r="J208" s="1">
        <f t="shared" si="27"/>
        <v>1200</v>
      </c>
      <c r="K208" s="1" t="s">
        <v>38</v>
      </c>
      <c r="L208" s="1">
        <v>32</v>
      </c>
      <c r="M208" s="1">
        <f t="shared" si="28"/>
        <v>960</v>
      </c>
      <c r="N208" s="1" t="s">
        <v>160</v>
      </c>
      <c r="O208" s="1">
        <v>40</v>
      </c>
      <c r="P208" s="1">
        <f t="shared" si="29"/>
        <v>1200</v>
      </c>
      <c r="Q208" s="1" t="s">
        <v>24</v>
      </c>
      <c r="R208" s="1">
        <v>50</v>
      </c>
      <c r="S208" s="1">
        <f t="shared" ref="S208:S219" si="31">R208*30</f>
        <v>1500</v>
      </c>
      <c r="T208" s="1">
        <f t="shared" si="26"/>
        <v>4860</v>
      </c>
      <c r="U208" s="1"/>
      <c r="V208" s="15">
        <f t="shared" si="30"/>
        <v>4860</v>
      </c>
      <c r="W208" s="3"/>
    </row>
    <row r="209" spans="1:23" s="2" customFormat="1" ht="18.75" customHeight="1">
      <c r="A209" s="11">
        <v>208</v>
      </c>
      <c r="B209" s="1" t="s">
        <v>745</v>
      </c>
      <c r="C209" s="1" t="s">
        <v>201</v>
      </c>
      <c r="D209" s="10" t="s">
        <v>199</v>
      </c>
      <c r="E209" s="1" t="s">
        <v>200</v>
      </c>
      <c r="F209" s="1" t="s">
        <v>736</v>
      </c>
      <c r="G209" s="1" t="s">
        <v>742</v>
      </c>
      <c r="H209" s="1" t="s">
        <v>30</v>
      </c>
      <c r="I209" s="1">
        <v>40</v>
      </c>
      <c r="J209" s="1">
        <f t="shared" si="27"/>
        <v>1200</v>
      </c>
      <c r="K209" s="1" t="s">
        <v>38</v>
      </c>
      <c r="L209" s="1">
        <v>32</v>
      </c>
      <c r="M209" s="1">
        <f t="shared" si="28"/>
        <v>960</v>
      </c>
      <c r="N209" s="1"/>
      <c r="O209" s="1"/>
      <c r="P209" s="1"/>
      <c r="Q209" s="1" t="s">
        <v>24</v>
      </c>
      <c r="R209" s="1">
        <v>50</v>
      </c>
      <c r="S209" s="1">
        <f t="shared" si="31"/>
        <v>1500</v>
      </c>
      <c r="T209" s="1">
        <f t="shared" si="26"/>
        <v>3660</v>
      </c>
      <c r="U209" s="1"/>
      <c r="V209" s="15">
        <f t="shared" si="30"/>
        <v>3660</v>
      </c>
      <c r="W209" s="3"/>
    </row>
    <row r="210" spans="1:23" s="2" customFormat="1" ht="18.75" customHeight="1">
      <c r="A210" s="11">
        <v>209</v>
      </c>
      <c r="B210" s="1" t="s">
        <v>745</v>
      </c>
      <c r="C210" s="1" t="s">
        <v>144</v>
      </c>
      <c r="D210" s="10" t="s">
        <v>490</v>
      </c>
      <c r="E210" s="1" t="s">
        <v>491</v>
      </c>
      <c r="F210" s="1" t="s">
        <v>736</v>
      </c>
      <c r="G210" s="1" t="s">
        <v>742</v>
      </c>
      <c r="H210" s="1" t="s">
        <v>30</v>
      </c>
      <c r="I210" s="1">
        <v>40</v>
      </c>
      <c r="J210" s="1">
        <f t="shared" si="27"/>
        <v>1200</v>
      </c>
      <c r="K210" s="1" t="s">
        <v>38</v>
      </c>
      <c r="L210" s="1">
        <v>32</v>
      </c>
      <c r="M210" s="1">
        <f t="shared" si="28"/>
        <v>960</v>
      </c>
      <c r="N210" s="1" t="s">
        <v>160</v>
      </c>
      <c r="O210" s="1">
        <v>40</v>
      </c>
      <c r="P210" s="1">
        <f>O210*30</f>
        <v>1200</v>
      </c>
      <c r="Q210" s="1" t="s">
        <v>24</v>
      </c>
      <c r="R210" s="1">
        <v>50</v>
      </c>
      <c r="S210" s="1">
        <f t="shared" si="31"/>
        <v>1500</v>
      </c>
      <c r="T210" s="1">
        <f t="shared" si="26"/>
        <v>4860</v>
      </c>
      <c r="U210" s="1"/>
      <c r="V210" s="15">
        <f t="shared" si="30"/>
        <v>4860</v>
      </c>
      <c r="W210" s="3"/>
    </row>
    <row r="211" spans="1:23" s="2" customFormat="1" ht="18.75" customHeight="1">
      <c r="A211" s="11">
        <v>210</v>
      </c>
      <c r="B211" s="1" t="s">
        <v>745</v>
      </c>
      <c r="C211" s="1" t="s">
        <v>144</v>
      </c>
      <c r="D211" s="10" t="s">
        <v>406</v>
      </c>
      <c r="E211" s="1" t="s">
        <v>407</v>
      </c>
      <c r="F211" s="1" t="s">
        <v>736</v>
      </c>
      <c r="G211" s="1" t="s">
        <v>742</v>
      </c>
      <c r="H211" s="1" t="s">
        <v>30</v>
      </c>
      <c r="I211" s="1">
        <v>40</v>
      </c>
      <c r="J211" s="1">
        <f t="shared" si="27"/>
        <v>1200</v>
      </c>
      <c r="K211" s="1" t="s">
        <v>38</v>
      </c>
      <c r="L211" s="1">
        <v>32</v>
      </c>
      <c r="M211" s="1">
        <f t="shared" si="28"/>
        <v>960</v>
      </c>
      <c r="N211" s="1" t="s">
        <v>160</v>
      </c>
      <c r="O211" s="1">
        <v>40</v>
      </c>
      <c r="P211" s="1">
        <f>O211*30</f>
        <v>1200</v>
      </c>
      <c r="Q211" s="1" t="s">
        <v>24</v>
      </c>
      <c r="R211" s="1">
        <v>50</v>
      </c>
      <c r="S211" s="1">
        <f t="shared" si="31"/>
        <v>1500</v>
      </c>
      <c r="T211" s="1">
        <f t="shared" si="26"/>
        <v>4860</v>
      </c>
      <c r="U211" s="1"/>
      <c r="V211" s="15">
        <f t="shared" si="30"/>
        <v>4860</v>
      </c>
      <c r="W211" s="3"/>
    </row>
    <row r="212" spans="1:23" s="2" customFormat="1" ht="18.75" customHeight="1">
      <c r="A212" s="11">
        <v>211</v>
      </c>
      <c r="B212" s="1" t="s">
        <v>745</v>
      </c>
      <c r="C212" s="1" t="s">
        <v>31</v>
      </c>
      <c r="D212" s="10" t="s">
        <v>28</v>
      </c>
      <c r="E212" s="1" t="s">
        <v>29</v>
      </c>
      <c r="F212" s="1" t="s">
        <v>736</v>
      </c>
      <c r="G212" s="1" t="s">
        <v>742</v>
      </c>
      <c r="H212" s="1" t="s">
        <v>30</v>
      </c>
      <c r="I212" s="1">
        <v>40</v>
      </c>
      <c r="J212" s="1">
        <f t="shared" si="27"/>
        <v>1200</v>
      </c>
      <c r="K212" s="1" t="s">
        <v>38</v>
      </c>
      <c r="L212" s="1">
        <v>32</v>
      </c>
      <c r="M212" s="1">
        <f t="shared" si="28"/>
        <v>960</v>
      </c>
      <c r="N212" s="1" t="s">
        <v>160</v>
      </c>
      <c r="O212" s="1">
        <v>40</v>
      </c>
      <c r="P212" s="1">
        <f>O212*30</f>
        <v>1200</v>
      </c>
      <c r="Q212" s="1" t="s">
        <v>24</v>
      </c>
      <c r="R212" s="1">
        <v>50</v>
      </c>
      <c r="S212" s="1">
        <f t="shared" si="31"/>
        <v>1500</v>
      </c>
      <c r="T212" s="1">
        <f t="shared" si="26"/>
        <v>4860</v>
      </c>
      <c r="U212" s="1"/>
      <c r="V212" s="15">
        <f t="shared" si="30"/>
        <v>4860</v>
      </c>
      <c r="W212" s="3"/>
    </row>
    <row r="213" spans="1:23" s="2" customFormat="1" ht="18.75" customHeight="1">
      <c r="A213" s="11">
        <v>212</v>
      </c>
      <c r="B213" s="1" t="s">
        <v>745</v>
      </c>
      <c r="C213" s="1" t="s">
        <v>161</v>
      </c>
      <c r="D213" s="10" t="s">
        <v>158</v>
      </c>
      <c r="E213" s="1" t="s">
        <v>159</v>
      </c>
      <c r="F213" s="1" t="s">
        <v>736</v>
      </c>
      <c r="G213" s="1" t="s">
        <v>742</v>
      </c>
      <c r="H213" s="1" t="s">
        <v>30</v>
      </c>
      <c r="I213" s="1">
        <v>40</v>
      </c>
      <c r="J213" s="1">
        <f t="shared" si="27"/>
        <v>1200</v>
      </c>
      <c r="K213" s="1" t="s">
        <v>38</v>
      </c>
      <c r="L213" s="1">
        <v>32</v>
      </c>
      <c r="M213" s="1">
        <f t="shared" si="28"/>
        <v>960</v>
      </c>
      <c r="N213" s="1" t="s">
        <v>160</v>
      </c>
      <c r="O213" s="1">
        <v>40</v>
      </c>
      <c r="P213" s="1">
        <f>O213*30</f>
        <v>1200</v>
      </c>
      <c r="Q213" s="1" t="s">
        <v>24</v>
      </c>
      <c r="R213" s="1">
        <v>50</v>
      </c>
      <c r="S213" s="1">
        <f t="shared" si="31"/>
        <v>1500</v>
      </c>
      <c r="T213" s="1">
        <f t="shared" si="26"/>
        <v>4860</v>
      </c>
      <c r="U213" s="1"/>
      <c r="V213" s="15">
        <f t="shared" si="30"/>
        <v>4860</v>
      </c>
      <c r="W213" s="3"/>
    </row>
    <row r="214" spans="1:23" s="2" customFormat="1" ht="18.75" customHeight="1">
      <c r="A214" s="11">
        <v>213</v>
      </c>
      <c r="B214" s="1" t="s">
        <v>745</v>
      </c>
      <c r="C214" s="1" t="s">
        <v>115</v>
      </c>
      <c r="D214" s="10" t="s">
        <v>113</v>
      </c>
      <c r="E214" s="1" t="s">
        <v>114</v>
      </c>
      <c r="F214" s="1" t="s">
        <v>736</v>
      </c>
      <c r="G214" s="1" t="s">
        <v>742</v>
      </c>
      <c r="H214" s="1" t="s">
        <v>30</v>
      </c>
      <c r="I214" s="1">
        <v>40</v>
      </c>
      <c r="J214" s="1">
        <f t="shared" si="27"/>
        <v>1200</v>
      </c>
      <c r="K214" s="1" t="s">
        <v>38</v>
      </c>
      <c r="L214" s="1">
        <v>32</v>
      </c>
      <c r="M214" s="1">
        <f t="shared" si="28"/>
        <v>960</v>
      </c>
      <c r="N214" s="1" t="s">
        <v>160</v>
      </c>
      <c r="O214" s="1">
        <v>40</v>
      </c>
      <c r="P214" s="1">
        <f>O214*30</f>
        <v>1200</v>
      </c>
      <c r="Q214" s="1" t="s">
        <v>24</v>
      </c>
      <c r="R214" s="1">
        <v>50</v>
      </c>
      <c r="S214" s="1">
        <f t="shared" si="31"/>
        <v>1500</v>
      </c>
      <c r="T214" s="1">
        <f t="shared" si="26"/>
        <v>4860</v>
      </c>
      <c r="U214" s="1"/>
      <c r="V214" s="15">
        <f t="shared" si="30"/>
        <v>4860</v>
      </c>
      <c r="W214" s="3"/>
    </row>
    <row r="215" spans="1:23" s="2" customFormat="1" ht="18.75" customHeight="1">
      <c r="A215" s="11">
        <v>214</v>
      </c>
      <c r="B215" s="1" t="s">
        <v>746</v>
      </c>
      <c r="C215" s="1" t="s">
        <v>25</v>
      </c>
      <c r="D215" s="10" t="s">
        <v>22</v>
      </c>
      <c r="E215" s="1" t="s">
        <v>23</v>
      </c>
      <c r="F215" s="1" t="s">
        <v>736</v>
      </c>
      <c r="G215" s="1" t="s">
        <v>742</v>
      </c>
      <c r="H215" s="1" t="s">
        <v>30</v>
      </c>
      <c r="I215" s="1">
        <v>40</v>
      </c>
      <c r="J215" s="1">
        <f t="shared" si="27"/>
        <v>1200</v>
      </c>
      <c r="K215" s="1" t="s">
        <v>38</v>
      </c>
      <c r="L215" s="1">
        <v>32</v>
      </c>
      <c r="M215" s="1">
        <f t="shared" si="28"/>
        <v>960</v>
      </c>
      <c r="N215" s="1"/>
      <c r="O215" s="1"/>
      <c r="P215" s="1"/>
      <c r="Q215" s="1" t="s">
        <v>24</v>
      </c>
      <c r="R215" s="1">
        <v>50</v>
      </c>
      <c r="S215" s="1">
        <f t="shared" si="31"/>
        <v>1500</v>
      </c>
      <c r="T215" s="1">
        <f t="shared" si="26"/>
        <v>3660</v>
      </c>
      <c r="U215" s="1">
        <v>5040</v>
      </c>
      <c r="V215" s="15">
        <f t="shared" si="30"/>
        <v>8700</v>
      </c>
      <c r="W215" s="3"/>
    </row>
    <row r="216" spans="1:23" s="2" customFormat="1" ht="18.75" customHeight="1">
      <c r="A216" s="11">
        <v>215</v>
      </c>
      <c r="B216" s="1" t="s">
        <v>747</v>
      </c>
      <c r="C216" s="1" t="s">
        <v>389</v>
      </c>
      <c r="D216" s="10" t="s">
        <v>387</v>
      </c>
      <c r="E216" s="1" t="s">
        <v>388</v>
      </c>
      <c r="F216" s="1" t="s">
        <v>736</v>
      </c>
      <c r="G216" s="1" t="s">
        <v>742</v>
      </c>
      <c r="H216" s="1" t="s">
        <v>30</v>
      </c>
      <c r="I216" s="1">
        <v>40</v>
      </c>
      <c r="J216" s="1">
        <f t="shared" si="27"/>
        <v>1200</v>
      </c>
      <c r="K216" s="1" t="s">
        <v>38</v>
      </c>
      <c r="L216" s="1">
        <v>32</v>
      </c>
      <c r="M216" s="1">
        <f t="shared" si="28"/>
        <v>960</v>
      </c>
      <c r="N216" s="1"/>
      <c r="O216" s="1"/>
      <c r="P216" s="1"/>
      <c r="Q216" s="1" t="s">
        <v>24</v>
      </c>
      <c r="R216" s="1">
        <v>50</v>
      </c>
      <c r="S216" s="1">
        <f t="shared" si="31"/>
        <v>1500</v>
      </c>
      <c r="T216" s="1">
        <f t="shared" si="26"/>
        <v>3660</v>
      </c>
      <c r="U216" s="1"/>
      <c r="V216" s="15">
        <f t="shared" si="30"/>
        <v>3660</v>
      </c>
      <c r="W216" s="3"/>
    </row>
    <row r="217" spans="1:23" s="2" customFormat="1" ht="18.75" customHeight="1">
      <c r="A217" s="11">
        <v>216</v>
      </c>
      <c r="B217" s="1" t="s">
        <v>747</v>
      </c>
      <c r="C217" s="1" t="s">
        <v>318</v>
      </c>
      <c r="D217" s="10" t="s">
        <v>316</v>
      </c>
      <c r="E217" s="1" t="s">
        <v>317</v>
      </c>
      <c r="F217" s="1" t="s">
        <v>736</v>
      </c>
      <c r="G217" s="1" t="s">
        <v>742</v>
      </c>
      <c r="H217" s="1" t="s">
        <v>30</v>
      </c>
      <c r="I217" s="1">
        <v>40</v>
      </c>
      <c r="J217" s="1">
        <f t="shared" si="27"/>
        <v>1200</v>
      </c>
      <c r="K217" s="1" t="s">
        <v>38</v>
      </c>
      <c r="L217" s="1">
        <v>32</v>
      </c>
      <c r="M217" s="1">
        <f t="shared" si="28"/>
        <v>960</v>
      </c>
      <c r="N217" s="1" t="s">
        <v>160</v>
      </c>
      <c r="O217" s="1">
        <v>40</v>
      </c>
      <c r="P217" s="1">
        <f>O217*30</f>
        <v>1200</v>
      </c>
      <c r="Q217" s="1" t="s">
        <v>24</v>
      </c>
      <c r="R217" s="1">
        <v>50</v>
      </c>
      <c r="S217" s="1">
        <f t="shared" si="31"/>
        <v>1500</v>
      </c>
      <c r="T217" s="1">
        <f t="shared" si="26"/>
        <v>4860</v>
      </c>
      <c r="U217" s="1"/>
      <c r="V217" s="15">
        <f t="shared" si="30"/>
        <v>4860</v>
      </c>
      <c r="W217" s="3"/>
    </row>
    <row r="218" spans="1:23" s="2" customFormat="1" ht="18.75" customHeight="1">
      <c r="A218" s="11">
        <v>217</v>
      </c>
      <c r="B218" s="1" t="s">
        <v>748</v>
      </c>
      <c r="C218" s="1" t="s">
        <v>135</v>
      </c>
      <c r="D218" s="10" t="s">
        <v>136</v>
      </c>
      <c r="E218" s="1" t="s">
        <v>137</v>
      </c>
      <c r="F218" s="1" t="s">
        <v>736</v>
      </c>
      <c r="G218" s="1" t="s">
        <v>742</v>
      </c>
      <c r="H218" s="1" t="s">
        <v>30</v>
      </c>
      <c r="I218" s="1">
        <v>40</v>
      </c>
      <c r="J218" s="1">
        <f t="shared" si="27"/>
        <v>1200</v>
      </c>
      <c r="K218" s="1" t="s">
        <v>38</v>
      </c>
      <c r="L218" s="1">
        <v>32</v>
      </c>
      <c r="M218" s="1">
        <f t="shared" si="28"/>
        <v>960</v>
      </c>
      <c r="N218" s="1"/>
      <c r="O218" s="1"/>
      <c r="P218" s="1"/>
      <c r="Q218" s="1" t="s">
        <v>24</v>
      </c>
      <c r="R218" s="1">
        <v>50</v>
      </c>
      <c r="S218" s="1">
        <f t="shared" si="31"/>
        <v>1500</v>
      </c>
      <c r="T218" s="1">
        <f t="shared" si="26"/>
        <v>3660</v>
      </c>
      <c r="U218" s="1"/>
      <c r="V218" s="15">
        <f t="shared" si="30"/>
        <v>3660</v>
      </c>
      <c r="W218" s="3"/>
    </row>
    <row r="219" spans="1:23" s="2" customFormat="1" ht="18.75" customHeight="1">
      <c r="A219" s="11">
        <v>218</v>
      </c>
      <c r="B219" s="1" t="s">
        <v>748</v>
      </c>
      <c r="C219" s="1" t="s">
        <v>424</v>
      </c>
      <c r="D219" s="10" t="s">
        <v>422</v>
      </c>
      <c r="E219" s="1" t="s">
        <v>423</v>
      </c>
      <c r="F219" s="1" t="s">
        <v>736</v>
      </c>
      <c r="G219" s="1" t="s">
        <v>742</v>
      </c>
      <c r="H219" s="1" t="s">
        <v>30</v>
      </c>
      <c r="I219" s="1">
        <v>40</v>
      </c>
      <c r="J219" s="1">
        <f t="shared" si="27"/>
        <v>1200</v>
      </c>
      <c r="K219" s="1" t="s">
        <v>38</v>
      </c>
      <c r="L219" s="1">
        <v>32</v>
      </c>
      <c r="M219" s="1">
        <f t="shared" si="28"/>
        <v>960</v>
      </c>
      <c r="N219" s="1"/>
      <c r="O219" s="1"/>
      <c r="P219" s="1"/>
      <c r="Q219" s="1" t="s">
        <v>24</v>
      </c>
      <c r="R219" s="1">
        <v>50</v>
      </c>
      <c r="S219" s="1">
        <f t="shared" si="31"/>
        <v>1500</v>
      </c>
      <c r="T219" s="1">
        <f t="shared" si="26"/>
        <v>3660</v>
      </c>
      <c r="U219" s="1"/>
      <c r="V219" s="15">
        <f t="shared" si="30"/>
        <v>3660</v>
      </c>
      <c r="W219" s="3"/>
    </row>
    <row r="220" spans="1:23" s="2" customFormat="1" ht="18.75" customHeight="1">
      <c r="A220" s="11">
        <v>219</v>
      </c>
      <c r="B220" s="1" t="s">
        <v>748</v>
      </c>
      <c r="C220" s="1" t="s">
        <v>242</v>
      </c>
      <c r="D220" s="10" t="s">
        <v>594</v>
      </c>
      <c r="E220" s="1" t="s">
        <v>595</v>
      </c>
      <c r="F220" s="1" t="s">
        <v>736</v>
      </c>
      <c r="G220" s="1" t="s">
        <v>742</v>
      </c>
      <c r="H220" s="1" t="s">
        <v>30</v>
      </c>
      <c r="I220" s="1">
        <v>40</v>
      </c>
      <c r="J220" s="1">
        <f t="shared" si="27"/>
        <v>1200</v>
      </c>
      <c r="K220" s="1" t="s">
        <v>38</v>
      </c>
      <c r="L220" s="1">
        <v>32</v>
      </c>
      <c r="M220" s="1">
        <f t="shared" si="28"/>
        <v>960</v>
      </c>
      <c r="N220" s="1" t="s">
        <v>160</v>
      </c>
      <c r="O220" s="1">
        <v>40</v>
      </c>
      <c r="P220" s="1">
        <f t="shared" ref="P220:P232" si="32">O220*30</f>
        <v>1200</v>
      </c>
      <c r="Q220" s="1"/>
      <c r="R220" s="1"/>
      <c r="S220" s="1"/>
      <c r="T220" s="1">
        <f t="shared" si="26"/>
        <v>3360</v>
      </c>
      <c r="U220" s="1">
        <v>5040</v>
      </c>
      <c r="V220" s="15">
        <f t="shared" si="30"/>
        <v>8400</v>
      </c>
      <c r="W220" s="3"/>
    </row>
    <row r="221" spans="1:23" s="2" customFormat="1" ht="18.75" customHeight="1">
      <c r="A221" s="11">
        <v>220</v>
      </c>
      <c r="B221" s="1" t="s">
        <v>749</v>
      </c>
      <c r="C221" s="1" t="s">
        <v>674</v>
      </c>
      <c r="D221" s="10" t="s">
        <v>672</v>
      </c>
      <c r="E221" s="1" t="s">
        <v>673</v>
      </c>
      <c r="F221" s="1" t="s">
        <v>736</v>
      </c>
      <c r="G221" s="1" t="s">
        <v>742</v>
      </c>
      <c r="H221" s="1" t="s">
        <v>30</v>
      </c>
      <c r="I221" s="1">
        <v>40</v>
      </c>
      <c r="J221" s="1">
        <f t="shared" si="27"/>
        <v>1200</v>
      </c>
      <c r="K221" s="1" t="s">
        <v>38</v>
      </c>
      <c r="L221" s="1">
        <v>32</v>
      </c>
      <c r="M221" s="1">
        <f t="shared" si="28"/>
        <v>960</v>
      </c>
      <c r="N221" s="1" t="s">
        <v>160</v>
      </c>
      <c r="O221" s="1">
        <v>40</v>
      </c>
      <c r="P221" s="1">
        <f t="shared" si="32"/>
        <v>1200</v>
      </c>
      <c r="Q221" s="1" t="s">
        <v>24</v>
      </c>
      <c r="R221" s="1">
        <v>50</v>
      </c>
      <c r="S221" s="1">
        <f>R221*30</f>
        <v>1500</v>
      </c>
      <c r="T221" s="1">
        <f t="shared" si="26"/>
        <v>4860</v>
      </c>
      <c r="U221" s="1"/>
      <c r="V221" s="15">
        <f t="shared" si="30"/>
        <v>4860</v>
      </c>
      <c r="W221" s="3"/>
    </row>
    <row r="222" spans="1:23" s="4" customFormat="1" ht="18.75" customHeight="1">
      <c r="A222" s="11">
        <v>221</v>
      </c>
      <c r="B222" s="15" t="s">
        <v>896</v>
      </c>
      <c r="C222" s="15" t="s">
        <v>897</v>
      </c>
      <c r="D222" s="18" t="s">
        <v>898</v>
      </c>
      <c r="E222" s="15" t="s">
        <v>899</v>
      </c>
      <c r="F222" s="11" t="s">
        <v>736</v>
      </c>
      <c r="G222" s="11" t="s">
        <v>742</v>
      </c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">
        <f t="shared" si="26"/>
        <v>0</v>
      </c>
      <c r="U222" s="11">
        <v>5040</v>
      </c>
      <c r="V222" s="15">
        <f t="shared" si="30"/>
        <v>5040</v>
      </c>
      <c r="W222" s="9"/>
    </row>
    <row r="223" spans="1:23" s="2" customFormat="1" ht="18.75" customHeight="1">
      <c r="A223" s="11">
        <v>222</v>
      </c>
      <c r="B223" s="1" t="s">
        <v>749</v>
      </c>
      <c r="C223" s="1" t="s">
        <v>196</v>
      </c>
      <c r="D223" s="10" t="s">
        <v>194</v>
      </c>
      <c r="E223" s="1" t="s">
        <v>195</v>
      </c>
      <c r="F223" s="1" t="s">
        <v>736</v>
      </c>
      <c r="G223" s="1" t="s">
        <v>742</v>
      </c>
      <c r="H223" s="1" t="s">
        <v>30</v>
      </c>
      <c r="I223" s="1">
        <v>40</v>
      </c>
      <c r="J223" s="1">
        <f t="shared" si="27"/>
        <v>1200</v>
      </c>
      <c r="K223" s="1" t="s">
        <v>38</v>
      </c>
      <c r="L223" s="1">
        <v>32</v>
      </c>
      <c r="M223" s="1">
        <f t="shared" si="28"/>
        <v>960</v>
      </c>
      <c r="N223" s="1" t="s">
        <v>160</v>
      </c>
      <c r="O223" s="1">
        <v>40</v>
      </c>
      <c r="P223" s="1">
        <f t="shared" si="32"/>
        <v>1200</v>
      </c>
      <c r="Q223" s="1"/>
      <c r="R223" s="1"/>
      <c r="S223" s="1"/>
      <c r="T223" s="1">
        <f t="shared" si="26"/>
        <v>3360</v>
      </c>
      <c r="U223" s="1"/>
      <c r="V223" s="15">
        <f t="shared" si="30"/>
        <v>3360</v>
      </c>
      <c r="W223" s="3"/>
    </row>
    <row r="224" spans="1:23" s="2" customFormat="1" ht="18.75" customHeight="1">
      <c r="A224" s="11">
        <v>223</v>
      </c>
      <c r="B224" s="1" t="s">
        <v>749</v>
      </c>
      <c r="C224" s="1" t="s">
        <v>464</v>
      </c>
      <c r="D224" s="10" t="s">
        <v>462</v>
      </c>
      <c r="E224" s="1" t="s">
        <v>463</v>
      </c>
      <c r="F224" s="1" t="s">
        <v>736</v>
      </c>
      <c r="G224" s="1" t="s">
        <v>742</v>
      </c>
      <c r="H224" s="1" t="s">
        <v>30</v>
      </c>
      <c r="I224" s="1">
        <v>40</v>
      </c>
      <c r="J224" s="1">
        <f t="shared" si="27"/>
        <v>1200</v>
      </c>
      <c r="K224" s="1" t="s">
        <v>38</v>
      </c>
      <c r="L224" s="1">
        <v>32</v>
      </c>
      <c r="M224" s="1">
        <f t="shared" si="28"/>
        <v>960</v>
      </c>
      <c r="N224" s="1" t="s">
        <v>160</v>
      </c>
      <c r="O224" s="1">
        <v>40</v>
      </c>
      <c r="P224" s="1">
        <f t="shared" si="32"/>
        <v>1200</v>
      </c>
      <c r="Q224" s="1"/>
      <c r="R224" s="1"/>
      <c r="S224" s="1"/>
      <c r="T224" s="1">
        <f t="shared" si="26"/>
        <v>3360</v>
      </c>
      <c r="U224" s="1">
        <v>1920</v>
      </c>
      <c r="V224" s="15">
        <f t="shared" si="30"/>
        <v>5280</v>
      </c>
      <c r="W224" s="3"/>
    </row>
    <row r="225" spans="1:23" s="2" customFormat="1" ht="18.75" customHeight="1">
      <c r="A225" s="11">
        <v>224</v>
      </c>
      <c r="B225" s="1" t="s">
        <v>749</v>
      </c>
      <c r="C225" s="1" t="s">
        <v>345</v>
      </c>
      <c r="D225" s="10" t="s">
        <v>343</v>
      </c>
      <c r="E225" s="1" t="s">
        <v>344</v>
      </c>
      <c r="F225" s="1" t="s">
        <v>736</v>
      </c>
      <c r="G225" s="1" t="s">
        <v>742</v>
      </c>
      <c r="H225" s="1" t="s">
        <v>30</v>
      </c>
      <c r="I225" s="1">
        <v>40</v>
      </c>
      <c r="J225" s="1">
        <f t="shared" si="27"/>
        <v>1200</v>
      </c>
      <c r="K225" s="1" t="s">
        <v>38</v>
      </c>
      <c r="L225" s="1">
        <v>32</v>
      </c>
      <c r="M225" s="1">
        <f t="shared" si="28"/>
        <v>960</v>
      </c>
      <c r="N225" s="1" t="s">
        <v>160</v>
      </c>
      <c r="O225" s="1">
        <v>40</v>
      </c>
      <c r="P225" s="1">
        <f t="shared" si="32"/>
        <v>1200</v>
      </c>
      <c r="Q225" s="1"/>
      <c r="R225" s="1"/>
      <c r="S225" s="1"/>
      <c r="T225" s="1">
        <f t="shared" si="26"/>
        <v>3360</v>
      </c>
      <c r="U225" s="1">
        <v>1920</v>
      </c>
      <c r="V225" s="15">
        <f t="shared" si="30"/>
        <v>5280</v>
      </c>
      <c r="W225" s="3"/>
    </row>
    <row r="226" spans="1:23" s="2" customFormat="1" ht="18.75" customHeight="1">
      <c r="A226" s="11">
        <v>225</v>
      </c>
      <c r="B226" s="1" t="s">
        <v>749</v>
      </c>
      <c r="C226" s="1" t="s">
        <v>668</v>
      </c>
      <c r="D226" s="10" t="s">
        <v>666</v>
      </c>
      <c r="E226" s="1" t="s">
        <v>667</v>
      </c>
      <c r="F226" s="1" t="s">
        <v>736</v>
      </c>
      <c r="G226" s="1" t="s">
        <v>742</v>
      </c>
      <c r="H226" s="1" t="s">
        <v>30</v>
      </c>
      <c r="I226" s="1">
        <v>40</v>
      </c>
      <c r="J226" s="1">
        <f t="shared" si="27"/>
        <v>1200</v>
      </c>
      <c r="K226" s="1" t="s">
        <v>38</v>
      </c>
      <c r="L226" s="1">
        <v>32</v>
      </c>
      <c r="M226" s="1">
        <f t="shared" si="28"/>
        <v>960</v>
      </c>
      <c r="N226" s="1" t="s">
        <v>160</v>
      </c>
      <c r="O226" s="1">
        <v>40</v>
      </c>
      <c r="P226" s="1">
        <f t="shared" si="32"/>
        <v>1200</v>
      </c>
      <c r="Q226" s="1" t="s">
        <v>24</v>
      </c>
      <c r="R226" s="1">
        <v>50</v>
      </c>
      <c r="S226" s="1">
        <f>R226*30</f>
        <v>1500</v>
      </c>
      <c r="T226" s="1">
        <f t="shared" si="26"/>
        <v>4860</v>
      </c>
      <c r="U226" s="1">
        <v>5040</v>
      </c>
      <c r="V226" s="15">
        <f t="shared" si="30"/>
        <v>9900</v>
      </c>
      <c r="W226" s="3"/>
    </row>
    <row r="227" spans="1:23" s="2" customFormat="1" ht="18.75" customHeight="1">
      <c r="A227" s="11">
        <v>226</v>
      </c>
      <c r="B227" s="1" t="s">
        <v>749</v>
      </c>
      <c r="C227" s="1" t="s">
        <v>324</v>
      </c>
      <c r="D227" s="10" t="s">
        <v>322</v>
      </c>
      <c r="E227" s="1" t="s">
        <v>323</v>
      </c>
      <c r="F227" s="1" t="s">
        <v>736</v>
      </c>
      <c r="G227" s="1" t="s">
        <v>742</v>
      </c>
      <c r="H227" s="1" t="s">
        <v>30</v>
      </c>
      <c r="I227" s="1">
        <v>40</v>
      </c>
      <c r="J227" s="1">
        <f t="shared" si="27"/>
        <v>1200</v>
      </c>
      <c r="K227" s="1" t="s">
        <v>38</v>
      </c>
      <c r="L227" s="1">
        <v>32</v>
      </c>
      <c r="M227" s="1">
        <f t="shared" si="28"/>
        <v>960</v>
      </c>
      <c r="N227" s="1" t="s">
        <v>160</v>
      </c>
      <c r="O227" s="1">
        <v>40</v>
      </c>
      <c r="P227" s="1">
        <f t="shared" si="32"/>
        <v>1200</v>
      </c>
      <c r="Q227" s="1" t="s">
        <v>24</v>
      </c>
      <c r="R227" s="1">
        <v>50</v>
      </c>
      <c r="S227" s="1">
        <f>R227*30</f>
        <v>1500</v>
      </c>
      <c r="T227" s="1">
        <f t="shared" si="26"/>
        <v>4860</v>
      </c>
      <c r="U227" s="1"/>
      <c r="V227" s="15">
        <f t="shared" si="30"/>
        <v>4860</v>
      </c>
      <c r="W227" s="3"/>
    </row>
    <row r="228" spans="1:23" s="2" customFormat="1" ht="18.75" customHeight="1">
      <c r="A228" s="11">
        <v>227</v>
      </c>
      <c r="B228" s="1" t="s">
        <v>749</v>
      </c>
      <c r="C228" s="1" t="s">
        <v>561</v>
      </c>
      <c r="D228" s="10" t="s">
        <v>559</v>
      </c>
      <c r="E228" s="1" t="s">
        <v>560</v>
      </c>
      <c r="F228" s="1" t="s">
        <v>736</v>
      </c>
      <c r="G228" s="1" t="s">
        <v>742</v>
      </c>
      <c r="H228" s="1" t="s">
        <v>30</v>
      </c>
      <c r="I228" s="1">
        <v>40</v>
      </c>
      <c r="J228" s="1">
        <f t="shared" si="27"/>
        <v>1200</v>
      </c>
      <c r="K228" s="1" t="s">
        <v>38</v>
      </c>
      <c r="L228" s="1">
        <v>32</v>
      </c>
      <c r="M228" s="1">
        <f t="shared" si="28"/>
        <v>960</v>
      </c>
      <c r="N228" s="1" t="s">
        <v>160</v>
      </c>
      <c r="O228" s="1">
        <v>40</v>
      </c>
      <c r="P228" s="1">
        <f t="shared" si="32"/>
        <v>1200</v>
      </c>
      <c r="Q228" s="1"/>
      <c r="R228" s="1"/>
      <c r="S228" s="1"/>
      <c r="T228" s="1">
        <f t="shared" si="26"/>
        <v>3360</v>
      </c>
      <c r="U228" s="1">
        <v>1920</v>
      </c>
      <c r="V228" s="15">
        <f t="shared" si="30"/>
        <v>5280</v>
      </c>
      <c r="W228" s="3"/>
    </row>
    <row r="229" spans="1:23" s="2" customFormat="1" ht="18.75" customHeight="1">
      <c r="A229" s="11">
        <v>228</v>
      </c>
      <c r="B229" s="1" t="s">
        <v>750</v>
      </c>
      <c r="C229" s="1" t="s">
        <v>378</v>
      </c>
      <c r="D229" s="10" t="s">
        <v>376</v>
      </c>
      <c r="E229" s="1" t="s">
        <v>377</v>
      </c>
      <c r="F229" s="1" t="s">
        <v>736</v>
      </c>
      <c r="G229" s="1" t="s">
        <v>742</v>
      </c>
      <c r="H229" s="1" t="s">
        <v>30</v>
      </c>
      <c r="I229" s="1">
        <v>40</v>
      </c>
      <c r="J229" s="1">
        <f t="shared" si="27"/>
        <v>1200</v>
      </c>
      <c r="K229" s="1" t="s">
        <v>38</v>
      </c>
      <c r="L229" s="1">
        <v>32</v>
      </c>
      <c r="M229" s="1">
        <f t="shared" si="28"/>
        <v>960</v>
      </c>
      <c r="N229" s="1" t="s">
        <v>160</v>
      </c>
      <c r="O229" s="1">
        <v>40</v>
      </c>
      <c r="P229" s="1">
        <f t="shared" si="32"/>
        <v>1200</v>
      </c>
      <c r="Q229" s="1" t="s">
        <v>24</v>
      </c>
      <c r="R229" s="1">
        <v>50</v>
      </c>
      <c r="S229" s="1">
        <f>R229*30</f>
        <v>1500</v>
      </c>
      <c r="T229" s="1">
        <f t="shared" si="26"/>
        <v>4860</v>
      </c>
      <c r="U229" s="1"/>
      <c r="V229" s="15">
        <f t="shared" si="30"/>
        <v>4860</v>
      </c>
      <c r="W229" s="3"/>
    </row>
    <row r="230" spans="1:23" s="2" customFormat="1" ht="18.75" customHeight="1">
      <c r="A230" s="11">
        <v>229</v>
      </c>
      <c r="B230" s="1" t="s">
        <v>750</v>
      </c>
      <c r="C230" s="1" t="s">
        <v>3</v>
      </c>
      <c r="D230" s="10" t="s">
        <v>26</v>
      </c>
      <c r="E230" s="1" t="s">
        <v>27</v>
      </c>
      <c r="F230" s="1" t="s">
        <v>736</v>
      </c>
      <c r="G230" s="1" t="s">
        <v>742</v>
      </c>
      <c r="H230" s="1" t="s">
        <v>30</v>
      </c>
      <c r="I230" s="1">
        <v>40</v>
      </c>
      <c r="J230" s="1">
        <f t="shared" si="27"/>
        <v>1200</v>
      </c>
      <c r="K230" s="1" t="s">
        <v>38</v>
      </c>
      <c r="L230" s="1">
        <v>32</v>
      </c>
      <c r="M230" s="1">
        <f t="shared" si="28"/>
        <v>960</v>
      </c>
      <c r="N230" s="1" t="s">
        <v>160</v>
      </c>
      <c r="O230" s="1">
        <v>40</v>
      </c>
      <c r="P230" s="1">
        <f t="shared" si="32"/>
        <v>1200</v>
      </c>
      <c r="Q230" s="1" t="s">
        <v>24</v>
      </c>
      <c r="R230" s="1">
        <v>50</v>
      </c>
      <c r="S230" s="1">
        <f>R230*30</f>
        <v>1500</v>
      </c>
      <c r="T230" s="1">
        <f t="shared" si="26"/>
        <v>4860</v>
      </c>
      <c r="U230" s="1"/>
      <c r="V230" s="15">
        <f t="shared" si="30"/>
        <v>4860</v>
      </c>
      <c r="W230" s="3"/>
    </row>
    <row r="231" spans="1:23" s="2" customFormat="1" ht="18.75" customHeight="1">
      <c r="A231" s="11">
        <v>230</v>
      </c>
      <c r="B231" s="1" t="s">
        <v>751</v>
      </c>
      <c r="C231" s="1" t="s">
        <v>315</v>
      </c>
      <c r="D231" s="10" t="s">
        <v>313</v>
      </c>
      <c r="E231" s="1" t="s">
        <v>314</v>
      </c>
      <c r="F231" s="1" t="s">
        <v>736</v>
      </c>
      <c r="G231" s="1" t="s">
        <v>742</v>
      </c>
      <c r="H231" s="1" t="s">
        <v>30</v>
      </c>
      <c r="I231" s="1">
        <v>40</v>
      </c>
      <c r="J231" s="1">
        <f t="shared" si="27"/>
        <v>1200</v>
      </c>
      <c r="K231" s="1" t="s">
        <v>38</v>
      </c>
      <c r="L231" s="1">
        <v>32</v>
      </c>
      <c r="M231" s="1">
        <f t="shared" si="28"/>
        <v>960</v>
      </c>
      <c r="N231" s="1" t="s">
        <v>160</v>
      </c>
      <c r="O231" s="1">
        <v>40</v>
      </c>
      <c r="P231" s="1">
        <f t="shared" si="32"/>
        <v>1200</v>
      </c>
      <c r="Q231" s="1"/>
      <c r="R231" s="1"/>
      <c r="S231" s="1"/>
      <c r="T231" s="1">
        <f t="shared" si="26"/>
        <v>3360</v>
      </c>
      <c r="U231" s="1"/>
      <c r="V231" s="15">
        <f t="shared" si="30"/>
        <v>3360</v>
      </c>
      <c r="W231" s="3"/>
    </row>
    <row r="232" spans="1:23" s="2" customFormat="1" ht="18.75" customHeight="1">
      <c r="A232" s="11">
        <v>231</v>
      </c>
      <c r="B232" s="15" t="s">
        <v>734</v>
      </c>
      <c r="C232" s="15" t="s">
        <v>35</v>
      </c>
      <c r="D232" s="18" t="s">
        <v>942</v>
      </c>
      <c r="E232" s="15" t="s">
        <v>943</v>
      </c>
      <c r="F232" s="1" t="s">
        <v>736</v>
      </c>
      <c r="G232" s="1" t="s">
        <v>742</v>
      </c>
      <c r="H232" s="1" t="s">
        <v>30</v>
      </c>
      <c r="I232" s="1">
        <v>40</v>
      </c>
      <c r="J232" s="1">
        <f t="shared" si="27"/>
        <v>1200</v>
      </c>
      <c r="K232" s="1" t="s">
        <v>38</v>
      </c>
      <c r="L232" s="1">
        <v>32</v>
      </c>
      <c r="M232" s="1">
        <f t="shared" si="28"/>
        <v>960</v>
      </c>
      <c r="N232" s="1" t="s">
        <v>160</v>
      </c>
      <c r="O232" s="1">
        <v>40</v>
      </c>
      <c r="P232" s="1">
        <f t="shared" si="32"/>
        <v>1200</v>
      </c>
      <c r="Q232" s="1" t="s">
        <v>24</v>
      </c>
      <c r="R232" s="1">
        <v>50</v>
      </c>
      <c r="S232" s="1">
        <f>R232*30</f>
        <v>1500</v>
      </c>
      <c r="T232" s="1">
        <f t="shared" si="26"/>
        <v>4860</v>
      </c>
      <c r="U232" s="1"/>
      <c r="V232" s="15">
        <f t="shared" si="30"/>
        <v>4860</v>
      </c>
      <c r="W232" s="3"/>
    </row>
    <row r="233" spans="1:23" s="2" customFormat="1" ht="18.75" customHeight="1">
      <c r="A233" s="11">
        <v>232</v>
      </c>
      <c r="B233" s="1" t="s">
        <v>740</v>
      </c>
      <c r="C233" s="1" t="s">
        <v>66</v>
      </c>
      <c r="D233" s="10" t="s">
        <v>63</v>
      </c>
      <c r="E233" s="1" t="s">
        <v>64</v>
      </c>
      <c r="F233" s="1" t="s">
        <v>736</v>
      </c>
      <c r="G233" s="1" t="s">
        <v>753</v>
      </c>
      <c r="H233" s="1" t="s">
        <v>106</v>
      </c>
      <c r="I233" s="1">
        <v>48</v>
      </c>
      <c r="J233" s="1">
        <f>I233*20</f>
        <v>960</v>
      </c>
      <c r="K233" s="1" t="s">
        <v>110</v>
      </c>
      <c r="L233" s="1">
        <v>56</v>
      </c>
      <c r="M233" s="1">
        <f>L233*20</f>
        <v>1120</v>
      </c>
      <c r="N233" s="1" t="s">
        <v>65</v>
      </c>
      <c r="O233" s="1">
        <v>40</v>
      </c>
      <c r="P233" s="1">
        <f t="shared" ref="P233:P255" si="33">O233*20</f>
        <v>800</v>
      </c>
      <c r="Q233" s="1"/>
      <c r="R233" s="1"/>
      <c r="S233" s="1"/>
      <c r="T233" s="1">
        <f t="shared" si="26"/>
        <v>2880</v>
      </c>
      <c r="U233" s="1"/>
      <c r="V233" s="15">
        <f t="shared" si="30"/>
        <v>2880</v>
      </c>
      <c r="W233" s="3"/>
    </row>
    <row r="234" spans="1:23" s="4" customFormat="1" ht="18.75" customHeight="1">
      <c r="A234" s="11">
        <v>233</v>
      </c>
      <c r="B234" s="20" t="s">
        <v>727</v>
      </c>
      <c r="C234" s="20" t="s">
        <v>713</v>
      </c>
      <c r="D234" s="21" t="s">
        <v>900</v>
      </c>
      <c r="E234" s="20" t="s">
        <v>901</v>
      </c>
      <c r="F234" s="11" t="s">
        <v>736</v>
      </c>
      <c r="G234" s="11" t="s">
        <v>753</v>
      </c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">
        <f t="shared" si="26"/>
        <v>0</v>
      </c>
      <c r="U234" s="11">
        <v>2080</v>
      </c>
      <c r="V234" s="15">
        <f t="shared" si="30"/>
        <v>2080</v>
      </c>
      <c r="W234" s="9"/>
    </row>
    <row r="235" spans="1:23" s="2" customFormat="1" ht="18.75" customHeight="1">
      <c r="A235" s="11">
        <v>234</v>
      </c>
      <c r="B235" s="1" t="s">
        <v>744</v>
      </c>
      <c r="C235" s="1" t="s">
        <v>718</v>
      </c>
      <c r="D235" s="10" t="s">
        <v>716</v>
      </c>
      <c r="E235" s="1" t="s">
        <v>717</v>
      </c>
      <c r="F235" s="1" t="s">
        <v>736</v>
      </c>
      <c r="G235" s="1" t="s">
        <v>753</v>
      </c>
      <c r="H235" s="1"/>
      <c r="I235" s="1"/>
      <c r="J235" s="1"/>
      <c r="K235" s="1"/>
      <c r="L235" s="1"/>
      <c r="M235" s="1"/>
      <c r="N235" s="1" t="s">
        <v>65</v>
      </c>
      <c r="O235" s="1">
        <v>40</v>
      </c>
      <c r="P235" s="1">
        <f t="shared" si="33"/>
        <v>800</v>
      </c>
      <c r="Q235" s="1"/>
      <c r="R235" s="1"/>
      <c r="S235" s="1"/>
      <c r="T235" s="1">
        <f t="shared" si="26"/>
        <v>800</v>
      </c>
      <c r="U235" s="1"/>
      <c r="V235" s="15">
        <f t="shared" si="30"/>
        <v>800</v>
      </c>
      <c r="W235" s="3"/>
    </row>
    <row r="236" spans="1:23" s="2" customFormat="1" ht="18.75" customHeight="1">
      <c r="A236" s="11">
        <v>235</v>
      </c>
      <c r="B236" s="1" t="s">
        <v>745</v>
      </c>
      <c r="C236" s="1" t="s">
        <v>154</v>
      </c>
      <c r="D236" s="10" t="s">
        <v>152</v>
      </c>
      <c r="E236" s="1" t="s">
        <v>153</v>
      </c>
      <c r="F236" s="1" t="s">
        <v>736</v>
      </c>
      <c r="G236" s="1" t="s">
        <v>753</v>
      </c>
      <c r="H236" s="1" t="s">
        <v>106</v>
      </c>
      <c r="I236" s="1">
        <v>48</v>
      </c>
      <c r="J236" s="1">
        <f t="shared" ref="J236:J255" si="34">I236*20</f>
        <v>960</v>
      </c>
      <c r="K236" s="1" t="s">
        <v>110</v>
      </c>
      <c r="L236" s="1">
        <v>56</v>
      </c>
      <c r="M236" s="1">
        <f t="shared" ref="M236:M255" si="35">L236*20</f>
        <v>1120</v>
      </c>
      <c r="N236" s="1"/>
      <c r="O236" s="1"/>
      <c r="P236" s="1"/>
      <c r="Q236" s="1" t="s">
        <v>112</v>
      </c>
      <c r="R236" s="1">
        <v>40</v>
      </c>
      <c r="S236" s="1">
        <f t="shared" ref="S236:S276" si="36">R236*20</f>
        <v>800</v>
      </c>
      <c r="T236" s="1">
        <f t="shared" si="26"/>
        <v>2880</v>
      </c>
      <c r="U236" s="1"/>
      <c r="V236" s="15">
        <f t="shared" si="30"/>
        <v>2880</v>
      </c>
      <c r="W236" s="3"/>
    </row>
    <row r="237" spans="1:23" s="2" customFormat="1" ht="18.75" customHeight="1">
      <c r="A237" s="11">
        <v>236</v>
      </c>
      <c r="B237" s="1" t="s">
        <v>745</v>
      </c>
      <c r="C237" s="1" t="s">
        <v>107</v>
      </c>
      <c r="D237" s="10" t="s">
        <v>104</v>
      </c>
      <c r="E237" s="1" t="s">
        <v>105</v>
      </c>
      <c r="F237" s="1" t="s">
        <v>736</v>
      </c>
      <c r="G237" s="1" t="s">
        <v>753</v>
      </c>
      <c r="H237" s="1" t="s">
        <v>106</v>
      </c>
      <c r="I237" s="1">
        <v>48</v>
      </c>
      <c r="J237" s="1">
        <f t="shared" si="34"/>
        <v>960</v>
      </c>
      <c r="K237" s="1" t="s">
        <v>110</v>
      </c>
      <c r="L237" s="1">
        <v>56</v>
      </c>
      <c r="M237" s="1">
        <f t="shared" si="35"/>
        <v>1120</v>
      </c>
      <c r="N237" s="1" t="s">
        <v>65</v>
      </c>
      <c r="O237" s="1">
        <v>40</v>
      </c>
      <c r="P237" s="1">
        <f t="shared" si="33"/>
        <v>800</v>
      </c>
      <c r="Q237" s="1" t="s">
        <v>112</v>
      </c>
      <c r="R237" s="1">
        <v>40</v>
      </c>
      <c r="S237" s="1">
        <f t="shared" si="36"/>
        <v>800</v>
      </c>
      <c r="T237" s="1">
        <f t="shared" si="26"/>
        <v>3680</v>
      </c>
      <c r="U237" s="1"/>
      <c r="V237" s="15">
        <f t="shared" si="30"/>
        <v>3680</v>
      </c>
      <c r="W237" s="3"/>
    </row>
    <row r="238" spans="1:23" s="2" customFormat="1" ht="18.75" customHeight="1">
      <c r="A238" s="11">
        <v>237</v>
      </c>
      <c r="B238" s="1" t="s">
        <v>745</v>
      </c>
      <c r="C238" s="1" t="s">
        <v>111</v>
      </c>
      <c r="D238" s="10" t="s">
        <v>108</v>
      </c>
      <c r="E238" s="1" t="s">
        <v>109</v>
      </c>
      <c r="F238" s="1" t="s">
        <v>736</v>
      </c>
      <c r="G238" s="1" t="s">
        <v>753</v>
      </c>
      <c r="H238" s="1" t="s">
        <v>106</v>
      </c>
      <c r="I238" s="1">
        <v>48</v>
      </c>
      <c r="J238" s="1">
        <f t="shared" si="34"/>
        <v>960</v>
      </c>
      <c r="K238" s="1" t="s">
        <v>110</v>
      </c>
      <c r="L238" s="1">
        <v>56</v>
      </c>
      <c r="M238" s="1">
        <f t="shared" si="35"/>
        <v>1120</v>
      </c>
      <c r="N238" s="1" t="s">
        <v>65</v>
      </c>
      <c r="O238" s="1">
        <v>40</v>
      </c>
      <c r="P238" s="1">
        <f t="shared" si="33"/>
        <v>800</v>
      </c>
      <c r="Q238" s="1" t="s">
        <v>112</v>
      </c>
      <c r="R238" s="1">
        <v>40</v>
      </c>
      <c r="S238" s="1">
        <f t="shared" si="36"/>
        <v>800</v>
      </c>
      <c r="T238" s="1">
        <f t="shared" si="26"/>
        <v>3680</v>
      </c>
      <c r="U238" s="1"/>
      <c r="V238" s="15">
        <f t="shared" si="30"/>
        <v>3680</v>
      </c>
      <c r="W238" s="3"/>
    </row>
    <row r="239" spans="1:23" s="4" customFormat="1" ht="18.75" customHeight="1">
      <c r="A239" s="11">
        <v>238</v>
      </c>
      <c r="B239" s="20" t="s">
        <v>746</v>
      </c>
      <c r="C239" s="20" t="s">
        <v>902</v>
      </c>
      <c r="D239" s="21" t="s">
        <v>903</v>
      </c>
      <c r="E239" s="20" t="s">
        <v>904</v>
      </c>
      <c r="F239" s="11" t="s">
        <v>736</v>
      </c>
      <c r="G239" s="11" t="s">
        <v>753</v>
      </c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">
        <f t="shared" si="26"/>
        <v>0</v>
      </c>
      <c r="U239" s="11">
        <v>1600</v>
      </c>
      <c r="V239" s="15">
        <f t="shared" si="30"/>
        <v>1600</v>
      </c>
      <c r="W239" s="9"/>
    </row>
    <row r="240" spans="1:23" s="2" customFormat="1" ht="18.75" customHeight="1">
      <c r="A240" s="11">
        <v>239</v>
      </c>
      <c r="B240" s="1" t="s">
        <v>747</v>
      </c>
      <c r="C240" s="1" t="s">
        <v>307</v>
      </c>
      <c r="D240" s="10" t="s">
        <v>305</v>
      </c>
      <c r="E240" s="1" t="s">
        <v>306</v>
      </c>
      <c r="F240" s="1" t="s">
        <v>736</v>
      </c>
      <c r="G240" s="1" t="s">
        <v>753</v>
      </c>
      <c r="H240" s="1" t="s">
        <v>106</v>
      </c>
      <c r="I240" s="1">
        <v>48</v>
      </c>
      <c r="J240" s="1">
        <f t="shared" si="34"/>
        <v>960</v>
      </c>
      <c r="K240" s="1" t="s">
        <v>110</v>
      </c>
      <c r="L240" s="1">
        <v>56</v>
      </c>
      <c r="M240" s="1">
        <f t="shared" si="35"/>
        <v>1120</v>
      </c>
      <c r="N240" s="1" t="s">
        <v>65</v>
      </c>
      <c r="O240" s="1">
        <v>40</v>
      </c>
      <c r="P240" s="1">
        <f t="shared" si="33"/>
        <v>800</v>
      </c>
      <c r="Q240" s="1" t="s">
        <v>112</v>
      </c>
      <c r="R240" s="1">
        <v>40</v>
      </c>
      <c r="S240" s="1">
        <f t="shared" si="36"/>
        <v>800</v>
      </c>
      <c r="T240" s="1">
        <f t="shared" si="26"/>
        <v>3680</v>
      </c>
      <c r="U240" s="1"/>
      <c r="V240" s="15">
        <f t="shared" si="30"/>
        <v>3680</v>
      </c>
      <c r="W240" s="3"/>
    </row>
    <row r="241" spans="1:23" s="2" customFormat="1" ht="18.75" customHeight="1">
      <c r="A241" s="11">
        <v>240</v>
      </c>
      <c r="B241" s="22" t="s">
        <v>732</v>
      </c>
      <c r="C241" s="22" t="s">
        <v>378</v>
      </c>
      <c r="D241" s="23" t="s">
        <v>905</v>
      </c>
      <c r="E241" s="22" t="s">
        <v>906</v>
      </c>
      <c r="F241" s="1" t="s">
        <v>736</v>
      </c>
      <c r="G241" s="1" t="s">
        <v>753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>
        <f t="shared" si="26"/>
        <v>0</v>
      </c>
      <c r="U241" s="1">
        <v>1280</v>
      </c>
      <c r="V241" s="15">
        <f t="shared" si="30"/>
        <v>1280</v>
      </c>
      <c r="W241" s="3"/>
    </row>
    <row r="242" spans="1:23" s="2" customFormat="1" ht="18.75" customHeight="1">
      <c r="A242" s="11">
        <v>241</v>
      </c>
      <c r="B242" s="22" t="s">
        <v>732</v>
      </c>
      <c r="C242" s="22" t="s">
        <v>378</v>
      </c>
      <c r="D242" s="23" t="s">
        <v>907</v>
      </c>
      <c r="E242" s="22" t="s">
        <v>908</v>
      </c>
      <c r="F242" s="1" t="s">
        <v>736</v>
      </c>
      <c r="G242" s="1" t="s">
        <v>753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>
        <f t="shared" si="26"/>
        <v>0</v>
      </c>
      <c r="U242" s="1">
        <v>1280</v>
      </c>
      <c r="V242" s="15">
        <f t="shared" si="30"/>
        <v>1280</v>
      </c>
      <c r="W242" s="3"/>
    </row>
    <row r="243" spans="1:23" s="2" customFormat="1" ht="18.75" customHeight="1">
      <c r="A243" s="11">
        <v>242</v>
      </c>
      <c r="B243" s="22" t="s">
        <v>732</v>
      </c>
      <c r="C243" s="22" t="s">
        <v>378</v>
      </c>
      <c r="D243" s="23" t="s">
        <v>909</v>
      </c>
      <c r="E243" s="22" t="s">
        <v>910</v>
      </c>
      <c r="F243" s="1" t="s">
        <v>736</v>
      </c>
      <c r="G243" s="1" t="s">
        <v>753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>
        <f t="shared" si="26"/>
        <v>0</v>
      </c>
      <c r="U243" s="1">
        <v>1280</v>
      </c>
      <c r="V243" s="15">
        <f t="shared" si="30"/>
        <v>1280</v>
      </c>
      <c r="W243" s="3"/>
    </row>
    <row r="244" spans="1:23" s="4" customFormat="1" ht="18.75" customHeight="1">
      <c r="A244" s="11">
        <v>243</v>
      </c>
      <c r="B244" s="20" t="s">
        <v>732</v>
      </c>
      <c r="C244" s="20" t="s">
        <v>297</v>
      </c>
      <c r="D244" s="21" t="s">
        <v>911</v>
      </c>
      <c r="E244" s="20" t="s">
        <v>912</v>
      </c>
      <c r="F244" s="11" t="s">
        <v>736</v>
      </c>
      <c r="G244" s="11" t="s">
        <v>753</v>
      </c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">
        <f t="shared" si="26"/>
        <v>0</v>
      </c>
      <c r="U244" s="11">
        <v>2080</v>
      </c>
      <c r="V244" s="15">
        <f t="shared" si="30"/>
        <v>2080</v>
      </c>
      <c r="W244" s="9"/>
    </row>
    <row r="245" spans="1:23" s="4" customFormat="1" ht="18.75" customHeight="1">
      <c r="A245" s="11">
        <v>244</v>
      </c>
      <c r="B245" s="22" t="s">
        <v>734</v>
      </c>
      <c r="C245" s="22" t="s">
        <v>10</v>
      </c>
      <c r="D245" s="23" t="s">
        <v>938</v>
      </c>
      <c r="E245" s="22" t="s">
        <v>939</v>
      </c>
      <c r="F245" s="11" t="s">
        <v>736</v>
      </c>
      <c r="G245" s="11" t="s">
        <v>753</v>
      </c>
      <c r="H245" s="1" t="s">
        <v>106</v>
      </c>
      <c r="I245" s="1">
        <v>48</v>
      </c>
      <c r="J245" s="1">
        <f t="shared" si="34"/>
        <v>960</v>
      </c>
      <c r="K245" s="1" t="s">
        <v>110</v>
      </c>
      <c r="L245" s="1">
        <v>56</v>
      </c>
      <c r="M245" s="1">
        <f t="shared" si="35"/>
        <v>1120</v>
      </c>
      <c r="N245" s="1" t="s">
        <v>65</v>
      </c>
      <c r="O245" s="1">
        <v>40</v>
      </c>
      <c r="P245" s="1">
        <f t="shared" si="33"/>
        <v>800</v>
      </c>
      <c r="Q245" s="1" t="s">
        <v>112</v>
      </c>
      <c r="R245" s="1">
        <v>40</v>
      </c>
      <c r="S245" s="1">
        <f t="shared" si="36"/>
        <v>800</v>
      </c>
      <c r="T245" s="1">
        <f t="shared" si="26"/>
        <v>3680</v>
      </c>
      <c r="U245" s="11"/>
      <c r="V245" s="15">
        <f t="shared" si="30"/>
        <v>3680</v>
      </c>
      <c r="W245" s="9"/>
    </row>
    <row r="246" spans="1:23" s="2" customFormat="1" ht="18.75" customHeight="1">
      <c r="A246" s="11">
        <v>245</v>
      </c>
      <c r="B246" s="1" t="s">
        <v>752</v>
      </c>
      <c r="C246" s="1" t="s">
        <v>10</v>
      </c>
      <c r="D246" s="10" t="s">
        <v>664</v>
      </c>
      <c r="E246" s="1" t="s">
        <v>665</v>
      </c>
      <c r="F246" s="1" t="s">
        <v>736</v>
      </c>
      <c r="G246" s="1" t="s">
        <v>753</v>
      </c>
      <c r="H246" s="1" t="s">
        <v>106</v>
      </c>
      <c r="I246" s="1">
        <v>48</v>
      </c>
      <c r="J246" s="1">
        <f t="shared" si="34"/>
        <v>960</v>
      </c>
      <c r="K246" s="1" t="s">
        <v>110</v>
      </c>
      <c r="L246" s="1">
        <v>56</v>
      </c>
      <c r="M246" s="1">
        <f t="shared" si="35"/>
        <v>1120</v>
      </c>
      <c r="N246" s="1" t="s">
        <v>65</v>
      </c>
      <c r="O246" s="1">
        <v>40</v>
      </c>
      <c r="P246" s="1">
        <f t="shared" si="33"/>
        <v>800</v>
      </c>
      <c r="Q246" s="1" t="s">
        <v>112</v>
      </c>
      <c r="R246" s="1">
        <v>40</v>
      </c>
      <c r="S246" s="1">
        <f t="shared" si="36"/>
        <v>800</v>
      </c>
      <c r="T246" s="1">
        <f t="shared" si="26"/>
        <v>3680</v>
      </c>
      <c r="U246" s="1"/>
      <c r="V246" s="15">
        <f t="shared" si="30"/>
        <v>3680</v>
      </c>
      <c r="W246" s="3"/>
    </row>
    <row r="247" spans="1:23" s="2" customFormat="1" ht="18.75" customHeight="1">
      <c r="A247" s="11">
        <v>246</v>
      </c>
      <c r="B247" s="1" t="s">
        <v>752</v>
      </c>
      <c r="C247" s="1" t="s">
        <v>10</v>
      </c>
      <c r="D247" s="10" t="s">
        <v>645</v>
      </c>
      <c r="E247" s="1" t="s">
        <v>646</v>
      </c>
      <c r="F247" s="1" t="s">
        <v>736</v>
      </c>
      <c r="G247" s="1" t="s">
        <v>753</v>
      </c>
      <c r="H247" s="1" t="s">
        <v>106</v>
      </c>
      <c r="I247" s="1">
        <v>48</v>
      </c>
      <c r="J247" s="1">
        <f t="shared" si="34"/>
        <v>960</v>
      </c>
      <c r="K247" s="1" t="s">
        <v>110</v>
      </c>
      <c r="L247" s="1">
        <v>56</v>
      </c>
      <c r="M247" s="1">
        <f t="shared" si="35"/>
        <v>1120</v>
      </c>
      <c r="N247" s="1" t="s">
        <v>65</v>
      </c>
      <c r="O247" s="1">
        <v>40</v>
      </c>
      <c r="P247" s="1">
        <f t="shared" si="33"/>
        <v>800</v>
      </c>
      <c r="Q247" s="1" t="s">
        <v>112</v>
      </c>
      <c r="R247" s="1">
        <v>40</v>
      </c>
      <c r="S247" s="1">
        <f t="shared" si="36"/>
        <v>800</v>
      </c>
      <c r="T247" s="1">
        <f t="shared" si="26"/>
        <v>3680</v>
      </c>
      <c r="U247" s="1"/>
      <c r="V247" s="15">
        <f t="shared" si="30"/>
        <v>3680</v>
      </c>
      <c r="W247" s="3"/>
    </row>
    <row r="248" spans="1:23" s="2" customFormat="1" ht="18.75" customHeight="1">
      <c r="A248" s="11">
        <v>247</v>
      </c>
      <c r="B248" s="1" t="s">
        <v>752</v>
      </c>
      <c r="C248" s="1" t="s">
        <v>35</v>
      </c>
      <c r="D248" s="10" t="s">
        <v>225</v>
      </c>
      <c r="E248" s="1" t="s">
        <v>226</v>
      </c>
      <c r="F248" s="1" t="s">
        <v>736</v>
      </c>
      <c r="G248" s="1" t="s">
        <v>753</v>
      </c>
      <c r="H248" s="1" t="s">
        <v>106</v>
      </c>
      <c r="I248" s="1">
        <v>48</v>
      </c>
      <c r="J248" s="1">
        <f t="shared" si="34"/>
        <v>960</v>
      </c>
      <c r="K248" s="1" t="s">
        <v>110</v>
      </c>
      <c r="L248" s="1">
        <v>56</v>
      </c>
      <c r="M248" s="1">
        <f t="shared" si="35"/>
        <v>1120</v>
      </c>
      <c r="N248" s="1" t="s">
        <v>65</v>
      </c>
      <c r="O248" s="1">
        <v>40</v>
      </c>
      <c r="P248" s="1">
        <f t="shared" si="33"/>
        <v>800</v>
      </c>
      <c r="Q248" s="1" t="s">
        <v>112</v>
      </c>
      <c r="R248" s="1">
        <v>40</v>
      </c>
      <c r="S248" s="1">
        <f t="shared" si="36"/>
        <v>800</v>
      </c>
      <c r="T248" s="1">
        <f t="shared" si="26"/>
        <v>3680</v>
      </c>
      <c r="U248" s="1"/>
      <c r="V248" s="15">
        <f t="shared" si="30"/>
        <v>3680</v>
      </c>
      <c r="W248" s="3"/>
    </row>
    <row r="249" spans="1:23" s="2" customFormat="1" ht="18.75" customHeight="1">
      <c r="A249" s="11">
        <v>248</v>
      </c>
      <c r="B249" s="1" t="s">
        <v>752</v>
      </c>
      <c r="C249" s="1" t="s">
        <v>35</v>
      </c>
      <c r="D249" s="10" t="s">
        <v>572</v>
      </c>
      <c r="E249" s="1" t="s">
        <v>573</v>
      </c>
      <c r="F249" s="1" t="s">
        <v>736</v>
      </c>
      <c r="G249" s="1" t="s">
        <v>753</v>
      </c>
      <c r="H249" s="1" t="s">
        <v>106</v>
      </c>
      <c r="I249" s="1">
        <v>48</v>
      </c>
      <c r="J249" s="1">
        <f t="shared" si="34"/>
        <v>960</v>
      </c>
      <c r="K249" s="1" t="s">
        <v>110</v>
      </c>
      <c r="L249" s="1">
        <v>56</v>
      </c>
      <c r="M249" s="1">
        <f t="shared" si="35"/>
        <v>1120</v>
      </c>
      <c r="N249" s="1" t="s">
        <v>65</v>
      </c>
      <c r="O249" s="1">
        <v>40</v>
      </c>
      <c r="P249" s="1">
        <f t="shared" si="33"/>
        <v>800</v>
      </c>
      <c r="Q249" s="1"/>
      <c r="R249" s="1"/>
      <c r="S249" s="1"/>
      <c r="T249" s="1">
        <f t="shared" si="26"/>
        <v>2880</v>
      </c>
      <c r="U249" s="1"/>
      <c r="V249" s="15">
        <f t="shared" si="30"/>
        <v>2880</v>
      </c>
      <c r="W249" s="3"/>
    </row>
    <row r="250" spans="1:23" s="2" customFormat="1" ht="18.75" customHeight="1">
      <c r="A250" s="11">
        <v>249</v>
      </c>
      <c r="B250" s="22" t="s">
        <v>734</v>
      </c>
      <c r="C250" s="22" t="s">
        <v>35</v>
      </c>
      <c r="D250" s="23" t="s">
        <v>940</v>
      </c>
      <c r="E250" s="22" t="s">
        <v>941</v>
      </c>
      <c r="F250" s="1" t="s">
        <v>736</v>
      </c>
      <c r="G250" s="1" t="s">
        <v>753</v>
      </c>
      <c r="H250" s="1" t="s">
        <v>106</v>
      </c>
      <c r="I250" s="1">
        <v>48</v>
      </c>
      <c r="J250" s="1">
        <f t="shared" si="34"/>
        <v>960</v>
      </c>
      <c r="K250" s="1" t="s">
        <v>110</v>
      </c>
      <c r="L250" s="1">
        <v>56</v>
      </c>
      <c r="M250" s="1">
        <f t="shared" si="35"/>
        <v>1120</v>
      </c>
      <c r="N250" s="1" t="s">
        <v>65</v>
      </c>
      <c r="O250" s="1">
        <v>40</v>
      </c>
      <c r="P250" s="1">
        <f t="shared" si="33"/>
        <v>800</v>
      </c>
      <c r="Q250" s="1" t="s">
        <v>112</v>
      </c>
      <c r="R250" s="1">
        <v>40</v>
      </c>
      <c r="S250" s="1">
        <f t="shared" si="36"/>
        <v>800</v>
      </c>
      <c r="T250" s="1">
        <f t="shared" si="26"/>
        <v>3680</v>
      </c>
      <c r="U250" s="1"/>
      <c r="V250" s="15">
        <f t="shared" si="30"/>
        <v>3680</v>
      </c>
      <c r="W250" s="3"/>
    </row>
    <row r="251" spans="1:23" s="2" customFormat="1" ht="18.75" customHeight="1">
      <c r="A251" s="11">
        <v>250</v>
      </c>
      <c r="B251" s="1" t="s">
        <v>752</v>
      </c>
      <c r="C251" s="1" t="s">
        <v>35</v>
      </c>
      <c r="D251" s="10" t="s">
        <v>394</v>
      </c>
      <c r="E251" s="1" t="s">
        <v>395</v>
      </c>
      <c r="F251" s="1" t="s">
        <v>736</v>
      </c>
      <c r="G251" s="1" t="s">
        <v>753</v>
      </c>
      <c r="H251" s="1" t="s">
        <v>106</v>
      </c>
      <c r="I251" s="1">
        <v>48</v>
      </c>
      <c r="J251" s="1">
        <f t="shared" si="34"/>
        <v>960</v>
      </c>
      <c r="K251" s="1" t="s">
        <v>110</v>
      </c>
      <c r="L251" s="1">
        <v>56</v>
      </c>
      <c r="M251" s="1">
        <f t="shared" si="35"/>
        <v>1120</v>
      </c>
      <c r="N251" s="1" t="s">
        <v>65</v>
      </c>
      <c r="O251" s="1">
        <v>40</v>
      </c>
      <c r="P251" s="1">
        <f t="shared" si="33"/>
        <v>800</v>
      </c>
      <c r="Q251" s="1" t="s">
        <v>112</v>
      </c>
      <c r="R251" s="1">
        <v>40</v>
      </c>
      <c r="S251" s="1">
        <f t="shared" si="36"/>
        <v>800</v>
      </c>
      <c r="T251" s="1">
        <f t="shared" si="26"/>
        <v>3680</v>
      </c>
      <c r="U251" s="1"/>
      <c r="V251" s="15">
        <f t="shared" si="30"/>
        <v>3680</v>
      </c>
      <c r="W251" s="3"/>
    </row>
    <row r="252" spans="1:23" s="2" customFormat="1" ht="18.75" customHeight="1">
      <c r="A252" s="11">
        <v>251</v>
      </c>
      <c r="B252" s="1" t="s">
        <v>752</v>
      </c>
      <c r="C252" s="1" t="s">
        <v>35</v>
      </c>
      <c r="D252" s="10" t="s">
        <v>339</v>
      </c>
      <c r="E252" s="1" t="s">
        <v>340</v>
      </c>
      <c r="F252" s="1" t="s">
        <v>736</v>
      </c>
      <c r="G252" s="1" t="s">
        <v>753</v>
      </c>
      <c r="H252" s="1" t="s">
        <v>106</v>
      </c>
      <c r="I252" s="1">
        <v>48</v>
      </c>
      <c r="J252" s="1">
        <f t="shared" si="34"/>
        <v>960</v>
      </c>
      <c r="K252" s="1" t="s">
        <v>110</v>
      </c>
      <c r="L252" s="1">
        <v>56</v>
      </c>
      <c r="M252" s="1">
        <f t="shared" si="35"/>
        <v>1120</v>
      </c>
      <c r="N252" s="1" t="s">
        <v>65</v>
      </c>
      <c r="O252" s="1">
        <v>40</v>
      </c>
      <c r="P252" s="1">
        <f t="shared" si="33"/>
        <v>800</v>
      </c>
      <c r="Q252" s="1" t="s">
        <v>112</v>
      </c>
      <c r="R252" s="1">
        <v>40</v>
      </c>
      <c r="S252" s="1">
        <f t="shared" si="36"/>
        <v>800</v>
      </c>
      <c r="T252" s="1">
        <f t="shared" si="26"/>
        <v>3680</v>
      </c>
      <c r="U252" s="1"/>
      <c r="V252" s="15">
        <f t="shared" si="30"/>
        <v>3680</v>
      </c>
      <c r="W252" s="3"/>
    </row>
    <row r="253" spans="1:23" s="2" customFormat="1" ht="18.75" customHeight="1">
      <c r="A253" s="11">
        <v>252</v>
      </c>
      <c r="B253" s="1" t="s">
        <v>752</v>
      </c>
      <c r="C253" s="1" t="s">
        <v>35</v>
      </c>
      <c r="D253" s="10" t="s">
        <v>337</v>
      </c>
      <c r="E253" s="1" t="s">
        <v>338</v>
      </c>
      <c r="F253" s="1" t="s">
        <v>736</v>
      </c>
      <c r="G253" s="1" t="s">
        <v>753</v>
      </c>
      <c r="H253" s="1" t="s">
        <v>106</v>
      </c>
      <c r="I253" s="1">
        <v>48</v>
      </c>
      <c r="J253" s="1">
        <f t="shared" si="34"/>
        <v>960</v>
      </c>
      <c r="K253" s="1" t="s">
        <v>110</v>
      </c>
      <c r="L253" s="1">
        <v>56</v>
      </c>
      <c r="M253" s="1">
        <f t="shared" si="35"/>
        <v>1120</v>
      </c>
      <c r="N253" s="1" t="s">
        <v>65</v>
      </c>
      <c r="O253" s="1">
        <v>40</v>
      </c>
      <c r="P253" s="1">
        <f t="shared" si="33"/>
        <v>800</v>
      </c>
      <c r="Q253" s="1" t="s">
        <v>112</v>
      </c>
      <c r="R253" s="1">
        <v>40</v>
      </c>
      <c r="S253" s="1">
        <f t="shared" si="36"/>
        <v>800</v>
      </c>
      <c r="T253" s="1">
        <f t="shared" si="26"/>
        <v>3680</v>
      </c>
      <c r="U253" s="1"/>
      <c r="V253" s="15">
        <f t="shared" si="30"/>
        <v>3680</v>
      </c>
      <c r="W253" s="3"/>
    </row>
    <row r="254" spans="1:23" s="2" customFormat="1" ht="18.75" customHeight="1">
      <c r="A254" s="11">
        <v>253</v>
      </c>
      <c r="B254" s="1" t="s">
        <v>752</v>
      </c>
      <c r="C254" s="1" t="s">
        <v>35</v>
      </c>
      <c r="D254" s="10" t="s">
        <v>704</v>
      </c>
      <c r="E254" s="1" t="s">
        <v>705</v>
      </c>
      <c r="F254" s="1" t="s">
        <v>736</v>
      </c>
      <c r="G254" s="1" t="s">
        <v>753</v>
      </c>
      <c r="H254" s="1" t="s">
        <v>106</v>
      </c>
      <c r="I254" s="1">
        <v>48</v>
      </c>
      <c r="J254" s="1">
        <f t="shared" si="34"/>
        <v>960</v>
      </c>
      <c r="K254" s="1" t="s">
        <v>110</v>
      </c>
      <c r="L254" s="1">
        <v>56</v>
      </c>
      <c r="M254" s="1">
        <f t="shared" si="35"/>
        <v>1120</v>
      </c>
      <c r="N254" s="1"/>
      <c r="O254" s="1"/>
      <c r="P254" s="1"/>
      <c r="Q254" s="1" t="s">
        <v>112</v>
      </c>
      <c r="R254" s="1">
        <v>40</v>
      </c>
      <c r="S254" s="1">
        <f t="shared" si="36"/>
        <v>800</v>
      </c>
      <c r="T254" s="1">
        <f t="shared" ref="T254:T317" si="37">SUM(J254,M254,P254,S254)</f>
        <v>2880</v>
      </c>
      <c r="U254" s="1"/>
      <c r="V254" s="15">
        <f t="shared" si="30"/>
        <v>2880</v>
      </c>
      <c r="W254" s="3"/>
    </row>
    <row r="255" spans="1:23" s="2" customFormat="1" ht="18.75" customHeight="1">
      <c r="A255" s="11">
        <v>254</v>
      </c>
      <c r="B255" s="1" t="s">
        <v>752</v>
      </c>
      <c r="C255" s="1" t="s">
        <v>35</v>
      </c>
      <c r="D255" s="10" t="s">
        <v>298</v>
      </c>
      <c r="E255" s="1" t="s">
        <v>299</v>
      </c>
      <c r="F255" s="1" t="s">
        <v>736</v>
      </c>
      <c r="G255" s="1" t="s">
        <v>753</v>
      </c>
      <c r="H255" s="1" t="s">
        <v>106</v>
      </c>
      <c r="I255" s="1">
        <v>48</v>
      </c>
      <c r="J255" s="1">
        <f t="shared" si="34"/>
        <v>960</v>
      </c>
      <c r="K255" s="1" t="s">
        <v>110</v>
      </c>
      <c r="L255" s="1">
        <v>56</v>
      </c>
      <c r="M255" s="1">
        <f t="shared" si="35"/>
        <v>1120</v>
      </c>
      <c r="N255" s="1" t="s">
        <v>65</v>
      </c>
      <c r="O255" s="1">
        <v>40</v>
      </c>
      <c r="P255" s="1">
        <f t="shared" si="33"/>
        <v>800</v>
      </c>
      <c r="Q255" s="1" t="s">
        <v>112</v>
      </c>
      <c r="R255" s="1">
        <v>40</v>
      </c>
      <c r="S255" s="1">
        <f t="shared" si="36"/>
        <v>800</v>
      </c>
      <c r="T255" s="1">
        <f t="shared" si="37"/>
        <v>3680</v>
      </c>
      <c r="U255" s="1"/>
      <c r="V255" s="15">
        <f t="shared" si="30"/>
        <v>3680</v>
      </c>
      <c r="W255" s="3"/>
    </row>
    <row r="256" spans="1:23" s="2" customFormat="1" ht="18.75" customHeight="1">
      <c r="A256" s="11">
        <v>255</v>
      </c>
      <c r="B256" s="1" t="s">
        <v>740</v>
      </c>
      <c r="C256" s="1" t="s">
        <v>66</v>
      </c>
      <c r="D256" s="10" t="s">
        <v>488</v>
      </c>
      <c r="E256" s="1" t="s">
        <v>489</v>
      </c>
      <c r="F256" s="1" t="s">
        <v>736</v>
      </c>
      <c r="G256" s="1" t="s">
        <v>754</v>
      </c>
      <c r="H256" s="1" t="s">
        <v>72</v>
      </c>
      <c r="I256" s="1">
        <v>32</v>
      </c>
      <c r="J256" s="1">
        <f>I256*20</f>
        <v>640</v>
      </c>
      <c r="K256" s="1" t="s">
        <v>134</v>
      </c>
      <c r="L256" s="1">
        <v>48</v>
      </c>
      <c r="M256" s="1">
        <f>L256*20</f>
        <v>960</v>
      </c>
      <c r="N256" s="1" t="s">
        <v>75</v>
      </c>
      <c r="O256" s="1">
        <v>24</v>
      </c>
      <c r="P256" s="1">
        <f t="shared" ref="P256:P276" si="38">O256*20</f>
        <v>480</v>
      </c>
      <c r="Q256" s="1" t="s">
        <v>183</v>
      </c>
      <c r="R256" s="1">
        <v>32</v>
      </c>
      <c r="S256" s="1">
        <f t="shared" si="36"/>
        <v>640</v>
      </c>
      <c r="T256" s="1">
        <f t="shared" si="37"/>
        <v>2720</v>
      </c>
      <c r="U256" s="1"/>
      <c r="V256" s="15">
        <f t="shared" si="30"/>
        <v>2720</v>
      </c>
      <c r="W256" s="3"/>
    </row>
    <row r="257" spans="1:23" s="2" customFormat="1" ht="18.75" customHeight="1">
      <c r="A257" s="11">
        <v>256</v>
      </c>
      <c r="B257" s="1" t="s">
        <v>743</v>
      </c>
      <c r="C257" s="1" t="s">
        <v>76</v>
      </c>
      <c r="D257" s="10" t="s">
        <v>73</v>
      </c>
      <c r="E257" s="1" t="s">
        <v>74</v>
      </c>
      <c r="F257" s="1" t="s">
        <v>736</v>
      </c>
      <c r="G257" s="1" t="s">
        <v>754</v>
      </c>
      <c r="H257" s="1" t="s">
        <v>72</v>
      </c>
      <c r="I257" s="1">
        <v>32</v>
      </c>
      <c r="J257" s="1">
        <f t="shared" ref="J257:J276" si="39">I257*20</f>
        <v>640</v>
      </c>
      <c r="K257" s="1"/>
      <c r="L257" s="1"/>
      <c r="M257" s="1"/>
      <c r="N257" s="1" t="s">
        <v>75</v>
      </c>
      <c r="O257" s="1">
        <v>24</v>
      </c>
      <c r="P257" s="1">
        <f t="shared" si="38"/>
        <v>480</v>
      </c>
      <c r="Q257" s="1" t="s">
        <v>183</v>
      </c>
      <c r="R257" s="1">
        <v>32</v>
      </c>
      <c r="S257" s="1">
        <f t="shared" si="36"/>
        <v>640</v>
      </c>
      <c r="T257" s="1">
        <f t="shared" si="37"/>
        <v>1760</v>
      </c>
      <c r="U257" s="1"/>
      <c r="V257" s="15">
        <f t="shared" si="30"/>
        <v>1760</v>
      </c>
      <c r="W257" s="3"/>
    </row>
    <row r="258" spans="1:23" s="2" customFormat="1" ht="18.75" customHeight="1">
      <c r="A258" s="11">
        <v>257</v>
      </c>
      <c r="B258" s="1" t="s">
        <v>743</v>
      </c>
      <c r="C258" s="1" t="s">
        <v>175</v>
      </c>
      <c r="D258" s="10" t="s">
        <v>173</v>
      </c>
      <c r="E258" s="1" t="s">
        <v>174</v>
      </c>
      <c r="F258" s="1" t="s">
        <v>736</v>
      </c>
      <c r="G258" s="1" t="s">
        <v>754</v>
      </c>
      <c r="H258" s="1" t="s">
        <v>72</v>
      </c>
      <c r="I258" s="1">
        <v>32</v>
      </c>
      <c r="J258" s="1">
        <f t="shared" si="39"/>
        <v>640</v>
      </c>
      <c r="K258" s="1"/>
      <c r="L258" s="1"/>
      <c r="M258" s="1"/>
      <c r="N258" s="1" t="s">
        <v>75</v>
      </c>
      <c r="O258" s="1">
        <v>24</v>
      </c>
      <c r="P258" s="1">
        <f t="shared" si="38"/>
        <v>480</v>
      </c>
      <c r="Q258" s="1" t="s">
        <v>183</v>
      </c>
      <c r="R258" s="1">
        <v>32</v>
      </c>
      <c r="S258" s="1">
        <f t="shared" si="36"/>
        <v>640</v>
      </c>
      <c r="T258" s="1">
        <f t="shared" si="37"/>
        <v>1760</v>
      </c>
      <c r="U258" s="1"/>
      <c r="V258" s="15">
        <f t="shared" si="30"/>
        <v>1760</v>
      </c>
      <c r="W258" s="3"/>
    </row>
    <row r="259" spans="1:23" s="2" customFormat="1" ht="18.75" customHeight="1">
      <c r="A259" s="11">
        <v>258</v>
      </c>
      <c r="B259" s="1" t="s">
        <v>743</v>
      </c>
      <c r="C259" s="1" t="s">
        <v>551</v>
      </c>
      <c r="D259" s="10" t="s">
        <v>549</v>
      </c>
      <c r="E259" s="1" t="s">
        <v>550</v>
      </c>
      <c r="F259" s="1" t="s">
        <v>736</v>
      </c>
      <c r="G259" s="1" t="s">
        <v>754</v>
      </c>
      <c r="H259" s="1" t="s">
        <v>72</v>
      </c>
      <c r="I259" s="1">
        <v>32</v>
      </c>
      <c r="J259" s="1">
        <f t="shared" si="39"/>
        <v>640</v>
      </c>
      <c r="K259" s="1"/>
      <c r="L259" s="1"/>
      <c r="M259" s="1"/>
      <c r="N259" s="1" t="s">
        <v>75</v>
      </c>
      <c r="O259" s="1">
        <v>24</v>
      </c>
      <c r="P259" s="1">
        <f t="shared" si="38"/>
        <v>480</v>
      </c>
      <c r="Q259" s="1" t="s">
        <v>183</v>
      </c>
      <c r="R259" s="1">
        <v>32</v>
      </c>
      <c r="S259" s="1">
        <f t="shared" si="36"/>
        <v>640</v>
      </c>
      <c r="T259" s="1">
        <f t="shared" si="37"/>
        <v>1760</v>
      </c>
      <c r="U259" s="1"/>
      <c r="V259" s="15">
        <f t="shared" si="30"/>
        <v>1760</v>
      </c>
      <c r="W259" s="3"/>
    </row>
    <row r="260" spans="1:23" s="2" customFormat="1" ht="18.75" customHeight="1">
      <c r="A260" s="11">
        <v>259</v>
      </c>
      <c r="B260" s="1" t="s">
        <v>743</v>
      </c>
      <c r="C260" s="1" t="s">
        <v>49</v>
      </c>
      <c r="D260" s="10" t="s">
        <v>70</v>
      </c>
      <c r="E260" s="1" t="s">
        <v>71</v>
      </c>
      <c r="F260" s="1" t="s">
        <v>736</v>
      </c>
      <c r="G260" s="1" t="s">
        <v>754</v>
      </c>
      <c r="H260" s="1" t="s">
        <v>72</v>
      </c>
      <c r="I260" s="1">
        <v>32</v>
      </c>
      <c r="J260" s="1">
        <f t="shared" si="39"/>
        <v>640</v>
      </c>
      <c r="K260" s="1"/>
      <c r="L260" s="1"/>
      <c r="M260" s="1"/>
      <c r="N260" s="1" t="s">
        <v>75</v>
      </c>
      <c r="O260" s="1">
        <v>24</v>
      </c>
      <c r="P260" s="1">
        <f t="shared" si="38"/>
        <v>480</v>
      </c>
      <c r="Q260" s="1" t="s">
        <v>183</v>
      </c>
      <c r="R260" s="1">
        <v>32</v>
      </c>
      <c r="S260" s="1">
        <f t="shared" si="36"/>
        <v>640</v>
      </c>
      <c r="T260" s="1">
        <f t="shared" si="37"/>
        <v>1760</v>
      </c>
      <c r="U260" s="1"/>
      <c r="V260" s="15">
        <f t="shared" si="30"/>
        <v>1760</v>
      </c>
      <c r="W260" s="3"/>
    </row>
    <row r="261" spans="1:23" s="2" customFormat="1" ht="18.75" customHeight="1">
      <c r="A261" s="11">
        <v>260</v>
      </c>
      <c r="B261" s="1" t="s">
        <v>745</v>
      </c>
      <c r="C261" s="1" t="s">
        <v>154</v>
      </c>
      <c r="D261" s="10" t="s">
        <v>329</v>
      </c>
      <c r="E261" s="1" t="s">
        <v>330</v>
      </c>
      <c r="F261" s="1" t="s">
        <v>736</v>
      </c>
      <c r="G261" s="1" t="s">
        <v>754</v>
      </c>
      <c r="H261" s="1" t="s">
        <v>72</v>
      </c>
      <c r="I261" s="1">
        <v>32</v>
      </c>
      <c r="J261" s="1">
        <f t="shared" si="39"/>
        <v>640</v>
      </c>
      <c r="K261" s="1" t="s">
        <v>134</v>
      </c>
      <c r="L261" s="1">
        <v>48</v>
      </c>
      <c r="M261" s="1">
        <f t="shared" ref="M261:M274" si="40">L261*20</f>
        <v>960</v>
      </c>
      <c r="N261" s="1" t="s">
        <v>75</v>
      </c>
      <c r="O261" s="1">
        <v>24</v>
      </c>
      <c r="P261" s="1">
        <f t="shared" si="38"/>
        <v>480</v>
      </c>
      <c r="Q261" s="1" t="s">
        <v>183</v>
      </c>
      <c r="R261" s="1">
        <v>32</v>
      </c>
      <c r="S261" s="1">
        <f t="shared" si="36"/>
        <v>640</v>
      </c>
      <c r="T261" s="1">
        <f t="shared" si="37"/>
        <v>2720</v>
      </c>
      <c r="U261" s="1"/>
      <c r="V261" s="15">
        <f t="shared" si="30"/>
        <v>2720</v>
      </c>
      <c r="W261" s="3"/>
    </row>
    <row r="262" spans="1:23" s="2" customFormat="1" ht="18.75" customHeight="1">
      <c r="A262" s="11">
        <v>261</v>
      </c>
      <c r="B262" s="1" t="s">
        <v>745</v>
      </c>
      <c r="C262" s="1" t="s">
        <v>144</v>
      </c>
      <c r="D262" s="10" t="s">
        <v>379</v>
      </c>
      <c r="E262" s="1" t="s">
        <v>380</v>
      </c>
      <c r="F262" s="1" t="s">
        <v>736</v>
      </c>
      <c r="G262" s="1" t="s">
        <v>754</v>
      </c>
      <c r="H262" s="1" t="s">
        <v>72</v>
      </c>
      <c r="I262" s="1">
        <v>32</v>
      </c>
      <c r="J262" s="1">
        <f t="shared" si="39"/>
        <v>640</v>
      </c>
      <c r="K262" s="1" t="s">
        <v>134</v>
      </c>
      <c r="L262" s="1">
        <v>48</v>
      </c>
      <c r="M262" s="1">
        <f t="shared" si="40"/>
        <v>960</v>
      </c>
      <c r="N262" s="1" t="s">
        <v>75</v>
      </c>
      <c r="O262" s="1">
        <v>24</v>
      </c>
      <c r="P262" s="1">
        <f t="shared" si="38"/>
        <v>480</v>
      </c>
      <c r="Q262" s="1" t="s">
        <v>183</v>
      </c>
      <c r="R262" s="1">
        <v>32</v>
      </c>
      <c r="S262" s="1">
        <f t="shared" si="36"/>
        <v>640</v>
      </c>
      <c r="T262" s="1">
        <f t="shared" si="37"/>
        <v>2720</v>
      </c>
      <c r="U262" s="1">
        <v>2560</v>
      </c>
      <c r="V262" s="15">
        <f t="shared" si="30"/>
        <v>5280</v>
      </c>
      <c r="W262" s="3"/>
    </row>
    <row r="263" spans="1:23" s="2" customFormat="1" ht="18.75" customHeight="1">
      <c r="A263" s="11">
        <v>262</v>
      </c>
      <c r="B263" s="1" t="s">
        <v>745</v>
      </c>
      <c r="C263" s="1" t="s">
        <v>146</v>
      </c>
      <c r="D263" s="10" t="s">
        <v>145</v>
      </c>
      <c r="E263" s="1" t="s">
        <v>84</v>
      </c>
      <c r="F263" s="1" t="s">
        <v>736</v>
      </c>
      <c r="G263" s="1" t="s">
        <v>754</v>
      </c>
      <c r="H263" s="1" t="s">
        <v>72</v>
      </c>
      <c r="I263" s="1">
        <v>32</v>
      </c>
      <c r="J263" s="1">
        <f t="shared" si="39"/>
        <v>640</v>
      </c>
      <c r="K263" s="1" t="s">
        <v>134</v>
      </c>
      <c r="L263" s="1">
        <v>48</v>
      </c>
      <c r="M263" s="1">
        <f t="shared" si="40"/>
        <v>960</v>
      </c>
      <c r="N263" s="1" t="s">
        <v>75</v>
      </c>
      <c r="O263" s="1">
        <v>24</v>
      </c>
      <c r="P263" s="1">
        <f t="shared" si="38"/>
        <v>480</v>
      </c>
      <c r="Q263" s="1" t="s">
        <v>183</v>
      </c>
      <c r="R263" s="1">
        <v>32</v>
      </c>
      <c r="S263" s="1">
        <f t="shared" si="36"/>
        <v>640</v>
      </c>
      <c r="T263" s="1">
        <f t="shared" si="37"/>
        <v>2720</v>
      </c>
      <c r="U263" s="1">
        <v>2560</v>
      </c>
      <c r="V263" s="15">
        <f t="shared" si="30"/>
        <v>5280</v>
      </c>
      <c r="W263" s="3"/>
    </row>
    <row r="264" spans="1:23" s="2" customFormat="1" ht="18.75" customHeight="1">
      <c r="A264" s="11">
        <v>263</v>
      </c>
      <c r="B264" s="22" t="s">
        <v>745</v>
      </c>
      <c r="C264" s="22" t="s">
        <v>115</v>
      </c>
      <c r="D264" s="23" t="s">
        <v>913</v>
      </c>
      <c r="E264" s="22" t="s">
        <v>914</v>
      </c>
      <c r="F264" s="1" t="s">
        <v>736</v>
      </c>
      <c r="G264" s="1" t="s">
        <v>754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>
        <f t="shared" si="37"/>
        <v>0</v>
      </c>
      <c r="U264" s="1">
        <v>1280</v>
      </c>
      <c r="V264" s="15">
        <f t="shared" si="30"/>
        <v>1280</v>
      </c>
      <c r="W264" s="3"/>
    </row>
    <row r="265" spans="1:23" s="2" customFormat="1" ht="18.75" customHeight="1">
      <c r="A265" s="11">
        <v>264</v>
      </c>
      <c r="B265" s="1" t="s">
        <v>745</v>
      </c>
      <c r="C265" s="1" t="s">
        <v>111</v>
      </c>
      <c r="D265" s="10" t="s">
        <v>533</v>
      </c>
      <c r="E265" s="1" t="s">
        <v>534</v>
      </c>
      <c r="F265" s="1" t="s">
        <v>736</v>
      </c>
      <c r="G265" s="1" t="s">
        <v>754</v>
      </c>
      <c r="H265" s="1" t="s">
        <v>72</v>
      </c>
      <c r="I265" s="1">
        <v>32</v>
      </c>
      <c r="J265" s="1">
        <f t="shared" si="39"/>
        <v>640</v>
      </c>
      <c r="K265" s="1" t="s">
        <v>134</v>
      </c>
      <c r="L265" s="1">
        <v>48</v>
      </c>
      <c r="M265" s="1">
        <f t="shared" si="40"/>
        <v>960</v>
      </c>
      <c r="N265" s="1" t="s">
        <v>75</v>
      </c>
      <c r="O265" s="1">
        <v>24</v>
      </c>
      <c r="P265" s="1">
        <f t="shared" si="38"/>
        <v>480</v>
      </c>
      <c r="Q265" s="1" t="s">
        <v>183</v>
      </c>
      <c r="R265" s="1">
        <v>32</v>
      </c>
      <c r="S265" s="1">
        <f t="shared" si="36"/>
        <v>640</v>
      </c>
      <c r="T265" s="1">
        <f t="shared" si="37"/>
        <v>2720</v>
      </c>
      <c r="U265" s="1"/>
      <c r="V265" s="15">
        <f t="shared" si="30"/>
        <v>2720</v>
      </c>
      <c r="W265" s="3"/>
    </row>
    <row r="266" spans="1:23" s="2" customFormat="1" ht="18.75" customHeight="1">
      <c r="A266" s="11">
        <v>265</v>
      </c>
      <c r="B266" s="1" t="s">
        <v>745</v>
      </c>
      <c r="C266" s="1" t="s">
        <v>111</v>
      </c>
      <c r="D266" s="10" t="s">
        <v>162</v>
      </c>
      <c r="E266" s="1" t="s">
        <v>163</v>
      </c>
      <c r="F266" s="1" t="s">
        <v>736</v>
      </c>
      <c r="G266" s="1" t="s">
        <v>754</v>
      </c>
      <c r="H266" s="1" t="s">
        <v>72</v>
      </c>
      <c r="I266" s="1">
        <v>32</v>
      </c>
      <c r="J266" s="1">
        <f t="shared" si="39"/>
        <v>640</v>
      </c>
      <c r="K266" s="1" t="s">
        <v>134</v>
      </c>
      <c r="L266" s="1">
        <v>48</v>
      </c>
      <c r="M266" s="1">
        <f t="shared" si="40"/>
        <v>960</v>
      </c>
      <c r="N266" s="1" t="s">
        <v>75</v>
      </c>
      <c r="O266" s="1">
        <v>24</v>
      </c>
      <c r="P266" s="1">
        <f t="shared" si="38"/>
        <v>480</v>
      </c>
      <c r="Q266" s="1" t="s">
        <v>183</v>
      </c>
      <c r="R266" s="1">
        <v>32</v>
      </c>
      <c r="S266" s="1">
        <f t="shared" si="36"/>
        <v>640</v>
      </c>
      <c r="T266" s="1">
        <f t="shared" si="37"/>
        <v>2720</v>
      </c>
      <c r="U266" s="1"/>
      <c r="V266" s="15">
        <f t="shared" si="30"/>
        <v>2720</v>
      </c>
      <c r="W266" s="3"/>
    </row>
    <row r="267" spans="1:23" s="2" customFormat="1" ht="18.75" customHeight="1">
      <c r="A267" s="11">
        <v>266</v>
      </c>
      <c r="B267" s="1" t="s">
        <v>745</v>
      </c>
      <c r="C267" s="1" t="s">
        <v>479</v>
      </c>
      <c r="D267" s="10" t="s">
        <v>477</v>
      </c>
      <c r="E267" s="1" t="s">
        <v>478</v>
      </c>
      <c r="F267" s="1" t="s">
        <v>736</v>
      </c>
      <c r="G267" s="1" t="s">
        <v>754</v>
      </c>
      <c r="H267" s="1" t="s">
        <v>72</v>
      </c>
      <c r="I267" s="1">
        <v>32</v>
      </c>
      <c r="J267" s="1">
        <f t="shared" si="39"/>
        <v>640</v>
      </c>
      <c r="K267" s="1" t="s">
        <v>134</v>
      </c>
      <c r="L267" s="1">
        <v>48</v>
      </c>
      <c r="M267" s="1">
        <f t="shared" si="40"/>
        <v>960</v>
      </c>
      <c r="N267" s="1" t="s">
        <v>75</v>
      </c>
      <c r="O267" s="1">
        <v>24</v>
      </c>
      <c r="P267" s="1">
        <f t="shared" si="38"/>
        <v>480</v>
      </c>
      <c r="Q267" s="1" t="s">
        <v>183</v>
      </c>
      <c r="R267" s="1">
        <v>32</v>
      </c>
      <c r="S267" s="1">
        <f t="shared" si="36"/>
        <v>640</v>
      </c>
      <c r="T267" s="1">
        <f t="shared" si="37"/>
        <v>2720</v>
      </c>
      <c r="U267" s="1"/>
      <c r="V267" s="15">
        <f t="shared" ref="V267:V330" si="41">SUM(T267:U267)</f>
        <v>2720</v>
      </c>
      <c r="W267" s="3"/>
    </row>
    <row r="268" spans="1:23" s="2" customFormat="1" ht="18.75" customHeight="1">
      <c r="A268" s="11">
        <v>267</v>
      </c>
      <c r="B268" s="1" t="s">
        <v>745</v>
      </c>
      <c r="C268" s="1" t="s">
        <v>479</v>
      </c>
      <c r="D268" s="10" t="s">
        <v>658</v>
      </c>
      <c r="E268" s="1" t="s">
        <v>659</v>
      </c>
      <c r="F268" s="1" t="s">
        <v>736</v>
      </c>
      <c r="G268" s="1" t="s">
        <v>754</v>
      </c>
      <c r="H268" s="1" t="s">
        <v>72</v>
      </c>
      <c r="I268" s="1">
        <v>32</v>
      </c>
      <c r="J268" s="1">
        <f t="shared" si="39"/>
        <v>640</v>
      </c>
      <c r="K268" s="1" t="s">
        <v>134</v>
      </c>
      <c r="L268" s="1">
        <v>48</v>
      </c>
      <c r="M268" s="1">
        <f t="shared" si="40"/>
        <v>960</v>
      </c>
      <c r="N268" s="1" t="s">
        <v>75</v>
      </c>
      <c r="O268" s="1">
        <v>24</v>
      </c>
      <c r="P268" s="1">
        <f t="shared" si="38"/>
        <v>480</v>
      </c>
      <c r="Q268" s="1" t="s">
        <v>183</v>
      </c>
      <c r="R268" s="1">
        <v>32</v>
      </c>
      <c r="S268" s="1">
        <f t="shared" si="36"/>
        <v>640</v>
      </c>
      <c r="T268" s="1">
        <f t="shared" si="37"/>
        <v>2720</v>
      </c>
      <c r="U268" s="1"/>
      <c r="V268" s="15">
        <f t="shared" si="41"/>
        <v>2720</v>
      </c>
      <c r="W268" s="3"/>
    </row>
    <row r="269" spans="1:23" s="2" customFormat="1" ht="18.75" customHeight="1">
      <c r="A269" s="11">
        <v>268</v>
      </c>
      <c r="B269" s="1" t="s">
        <v>747</v>
      </c>
      <c r="C269" s="1" t="s">
        <v>184</v>
      </c>
      <c r="D269" s="10" t="s">
        <v>181</v>
      </c>
      <c r="E269" s="1" t="s">
        <v>182</v>
      </c>
      <c r="F269" s="1" t="s">
        <v>736</v>
      </c>
      <c r="G269" s="1" t="s">
        <v>754</v>
      </c>
      <c r="H269" s="1" t="s">
        <v>72</v>
      </c>
      <c r="I269" s="1">
        <v>32</v>
      </c>
      <c r="J269" s="1">
        <f t="shared" si="39"/>
        <v>640</v>
      </c>
      <c r="K269" s="1" t="s">
        <v>134</v>
      </c>
      <c r="L269" s="1">
        <v>48</v>
      </c>
      <c r="M269" s="1">
        <f t="shared" si="40"/>
        <v>960</v>
      </c>
      <c r="N269" s="1" t="s">
        <v>75</v>
      </c>
      <c r="O269" s="1">
        <v>24</v>
      </c>
      <c r="P269" s="1">
        <f t="shared" si="38"/>
        <v>480</v>
      </c>
      <c r="Q269" s="1" t="s">
        <v>183</v>
      </c>
      <c r="R269" s="1">
        <v>32</v>
      </c>
      <c r="S269" s="1">
        <f t="shared" si="36"/>
        <v>640</v>
      </c>
      <c r="T269" s="1">
        <f t="shared" si="37"/>
        <v>2720</v>
      </c>
      <c r="U269" s="1"/>
      <c r="V269" s="15">
        <f t="shared" si="41"/>
        <v>2720</v>
      </c>
      <c r="W269" s="3"/>
    </row>
    <row r="270" spans="1:23" s="2" customFormat="1" ht="18.75" customHeight="1">
      <c r="A270" s="11">
        <v>269</v>
      </c>
      <c r="B270" s="1" t="s">
        <v>748</v>
      </c>
      <c r="C270" s="1" t="s">
        <v>135</v>
      </c>
      <c r="D270" s="10" t="s">
        <v>132</v>
      </c>
      <c r="E270" s="1" t="s">
        <v>133</v>
      </c>
      <c r="F270" s="1" t="s">
        <v>736</v>
      </c>
      <c r="G270" s="1" t="s">
        <v>754</v>
      </c>
      <c r="H270" s="1" t="s">
        <v>72</v>
      </c>
      <c r="I270" s="1">
        <v>32</v>
      </c>
      <c r="J270" s="1">
        <f t="shared" si="39"/>
        <v>640</v>
      </c>
      <c r="K270" s="1" t="s">
        <v>134</v>
      </c>
      <c r="L270" s="1">
        <v>48</v>
      </c>
      <c r="M270" s="1">
        <f t="shared" si="40"/>
        <v>960</v>
      </c>
      <c r="N270" s="1" t="s">
        <v>75</v>
      </c>
      <c r="O270" s="1">
        <v>24</v>
      </c>
      <c r="P270" s="1">
        <f t="shared" si="38"/>
        <v>480</v>
      </c>
      <c r="Q270" s="1" t="s">
        <v>183</v>
      </c>
      <c r="R270" s="1">
        <v>32</v>
      </c>
      <c r="S270" s="1">
        <f t="shared" si="36"/>
        <v>640</v>
      </c>
      <c r="T270" s="1">
        <f t="shared" si="37"/>
        <v>2720</v>
      </c>
      <c r="U270" s="1"/>
      <c r="V270" s="15">
        <f t="shared" si="41"/>
        <v>2720</v>
      </c>
      <c r="W270" s="3"/>
    </row>
    <row r="271" spans="1:23" s="2" customFormat="1" ht="18.75" customHeight="1">
      <c r="A271" s="11">
        <v>270</v>
      </c>
      <c r="B271" s="1" t="s">
        <v>748</v>
      </c>
      <c r="C271" s="1" t="s">
        <v>79</v>
      </c>
      <c r="D271" s="10" t="s">
        <v>77</v>
      </c>
      <c r="E271" s="1" t="s">
        <v>78</v>
      </c>
      <c r="F271" s="1" t="s">
        <v>736</v>
      </c>
      <c r="G271" s="1" t="s">
        <v>754</v>
      </c>
      <c r="H271" s="1" t="s">
        <v>72</v>
      </c>
      <c r="I271" s="1">
        <v>32</v>
      </c>
      <c r="J271" s="1">
        <f t="shared" si="39"/>
        <v>640</v>
      </c>
      <c r="K271" s="1" t="s">
        <v>134</v>
      </c>
      <c r="L271" s="1">
        <v>48</v>
      </c>
      <c r="M271" s="1">
        <f t="shared" si="40"/>
        <v>960</v>
      </c>
      <c r="N271" s="1" t="s">
        <v>75</v>
      </c>
      <c r="O271" s="1">
        <v>24</v>
      </c>
      <c r="P271" s="1">
        <f t="shared" si="38"/>
        <v>480</v>
      </c>
      <c r="Q271" s="1" t="s">
        <v>183</v>
      </c>
      <c r="R271" s="1">
        <v>32</v>
      </c>
      <c r="S271" s="1">
        <f t="shared" si="36"/>
        <v>640</v>
      </c>
      <c r="T271" s="1">
        <f t="shared" si="37"/>
        <v>2720</v>
      </c>
      <c r="U271" s="1"/>
      <c r="V271" s="15">
        <f t="shared" si="41"/>
        <v>2720</v>
      </c>
      <c r="W271" s="3"/>
    </row>
    <row r="272" spans="1:23" s="2" customFormat="1" ht="18.75" customHeight="1">
      <c r="A272" s="11">
        <v>271</v>
      </c>
      <c r="B272" s="1" t="s">
        <v>748</v>
      </c>
      <c r="C272" s="1" t="s">
        <v>69</v>
      </c>
      <c r="D272" s="10" t="s">
        <v>542</v>
      </c>
      <c r="E272" s="1" t="s">
        <v>543</v>
      </c>
      <c r="F272" s="1" t="s">
        <v>736</v>
      </c>
      <c r="G272" s="1" t="s">
        <v>754</v>
      </c>
      <c r="H272" s="1" t="s">
        <v>72</v>
      </c>
      <c r="I272" s="1">
        <v>32</v>
      </c>
      <c r="J272" s="1">
        <f t="shared" si="39"/>
        <v>640</v>
      </c>
      <c r="K272" s="1" t="s">
        <v>134</v>
      </c>
      <c r="L272" s="1">
        <v>48</v>
      </c>
      <c r="M272" s="1">
        <f t="shared" si="40"/>
        <v>960</v>
      </c>
      <c r="N272" s="1" t="s">
        <v>75</v>
      </c>
      <c r="O272" s="1">
        <v>24</v>
      </c>
      <c r="P272" s="1">
        <f t="shared" si="38"/>
        <v>480</v>
      </c>
      <c r="Q272" s="1" t="s">
        <v>183</v>
      </c>
      <c r="R272" s="1">
        <v>32</v>
      </c>
      <c r="S272" s="1">
        <f t="shared" si="36"/>
        <v>640</v>
      </c>
      <c r="T272" s="1">
        <f t="shared" si="37"/>
        <v>2720</v>
      </c>
      <c r="U272" s="1"/>
      <c r="V272" s="15">
        <f t="shared" si="41"/>
        <v>2720</v>
      </c>
      <c r="W272" s="3"/>
    </row>
    <row r="273" spans="1:23" s="2" customFormat="1" ht="18.75" customHeight="1">
      <c r="A273" s="11">
        <v>272</v>
      </c>
      <c r="B273" s="1" t="s">
        <v>748</v>
      </c>
      <c r="C273" s="1" t="s">
        <v>642</v>
      </c>
      <c r="D273" s="10" t="s">
        <v>640</v>
      </c>
      <c r="E273" s="1" t="s">
        <v>641</v>
      </c>
      <c r="F273" s="1" t="s">
        <v>736</v>
      </c>
      <c r="G273" s="1" t="s">
        <v>754</v>
      </c>
      <c r="H273" s="1" t="s">
        <v>72</v>
      </c>
      <c r="I273" s="1">
        <v>32</v>
      </c>
      <c r="J273" s="1">
        <f t="shared" si="39"/>
        <v>640</v>
      </c>
      <c r="K273" s="1" t="s">
        <v>134</v>
      </c>
      <c r="L273" s="1">
        <v>48</v>
      </c>
      <c r="M273" s="1">
        <f t="shared" si="40"/>
        <v>960</v>
      </c>
      <c r="N273" s="1" t="s">
        <v>75</v>
      </c>
      <c r="O273" s="1">
        <v>24</v>
      </c>
      <c r="P273" s="1">
        <f t="shared" si="38"/>
        <v>480</v>
      </c>
      <c r="Q273" s="1" t="s">
        <v>183</v>
      </c>
      <c r="R273" s="1">
        <v>32</v>
      </c>
      <c r="S273" s="1">
        <f t="shared" si="36"/>
        <v>640</v>
      </c>
      <c r="T273" s="1">
        <f t="shared" si="37"/>
        <v>2720</v>
      </c>
      <c r="U273" s="1"/>
      <c r="V273" s="15">
        <f t="shared" si="41"/>
        <v>2720</v>
      </c>
      <c r="W273" s="3"/>
    </row>
    <row r="274" spans="1:23" s="2" customFormat="1" ht="18.75" customHeight="1">
      <c r="A274" s="11">
        <v>273</v>
      </c>
      <c r="B274" s="1" t="s">
        <v>748</v>
      </c>
      <c r="C274" s="1" t="s">
        <v>242</v>
      </c>
      <c r="D274" s="10" t="s">
        <v>252</v>
      </c>
      <c r="E274" s="1" t="s">
        <v>253</v>
      </c>
      <c r="F274" s="1" t="s">
        <v>736</v>
      </c>
      <c r="G274" s="1" t="s">
        <v>754</v>
      </c>
      <c r="H274" s="1" t="s">
        <v>72</v>
      </c>
      <c r="I274" s="1">
        <v>32</v>
      </c>
      <c r="J274" s="1">
        <f t="shared" si="39"/>
        <v>640</v>
      </c>
      <c r="K274" s="1" t="s">
        <v>134</v>
      </c>
      <c r="L274" s="1">
        <v>48</v>
      </c>
      <c r="M274" s="1">
        <f t="shared" si="40"/>
        <v>960</v>
      </c>
      <c r="N274" s="1" t="s">
        <v>75</v>
      </c>
      <c r="O274" s="1">
        <v>24</v>
      </c>
      <c r="P274" s="1">
        <f t="shared" si="38"/>
        <v>480</v>
      </c>
      <c r="Q274" s="1" t="s">
        <v>183</v>
      </c>
      <c r="R274" s="1">
        <v>32</v>
      </c>
      <c r="S274" s="1">
        <f t="shared" si="36"/>
        <v>640</v>
      </c>
      <c r="T274" s="1">
        <f t="shared" si="37"/>
        <v>2720</v>
      </c>
      <c r="U274" s="1"/>
      <c r="V274" s="15">
        <f t="shared" si="41"/>
        <v>2720</v>
      </c>
      <c r="W274" s="3"/>
    </row>
    <row r="275" spans="1:23" s="2" customFormat="1" ht="18.75" customHeight="1">
      <c r="A275" s="11">
        <v>274</v>
      </c>
      <c r="B275" s="1" t="s">
        <v>750</v>
      </c>
      <c r="C275" s="1" t="s">
        <v>522</v>
      </c>
      <c r="D275" s="10" t="s">
        <v>650</v>
      </c>
      <c r="E275" s="1" t="s">
        <v>651</v>
      </c>
      <c r="F275" s="1" t="s">
        <v>736</v>
      </c>
      <c r="G275" s="1" t="s">
        <v>754</v>
      </c>
      <c r="H275" s="1" t="s">
        <v>72</v>
      </c>
      <c r="I275" s="1">
        <v>32</v>
      </c>
      <c r="J275" s="1">
        <f t="shared" si="39"/>
        <v>640</v>
      </c>
      <c r="K275" s="1"/>
      <c r="L275" s="1"/>
      <c r="M275" s="1"/>
      <c r="N275" s="1" t="s">
        <v>75</v>
      </c>
      <c r="O275" s="1">
        <v>24</v>
      </c>
      <c r="P275" s="1">
        <f t="shared" si="38"/>
        <v>480</v>
      </c>
      <c r="Q275" s="1" t="s">
        <v>183</v>
      </c>
      <c r="R275" s="1">
        <v>32</v>
      </c>
      <c r="S275" s="1">
        <f t="shared" si="36"/>
        <v>640</v>
      </c>
      <c r="T275" s="1">
        <f t="shared" si="37"/>
        <v>1760</v>
      </c>
      <c r="U275" s="1"/>
      <c r="V275" s="15">
        <f t="shared" si="41"/>
        <v>1760</v>
      </c>
      <c r="W275" s="3"/>
    </row>
    <row r="276" spans="1:23" s="2" customFormat="1" ht="18.75" customHeight="1">
      <c r="A276" s="11">
        <v>275</v>
      </c>
      <c r="B276" s="1" t="s">
        <v>750</v>
      </c>
      <c r="C276" s="1" t="s">
        <v>522</v>
      </c>
      <c r="D276" s="10" t="s">
        <v>520</v>
      </c>
      <c r="E276" s="1" t="s">
        <v>521</v>
      </c>
      <c r="F276" s="1" t="s">
        <v>736</v>
      </c>
      <c r="G276" s="1" t="s">
        <v>754</v>
      </c>
      <c r="H276" s="1" t="s">
        <v>72</v>
      </c>
      <c r="I276" s="1">
        <v>32</v>
      </c>
      <c r="J276" s="1">
        <f t="shared" si="39"/>
        <v>640</v>
      </c>
      <c r="K276" s="1"/>
      <c r="L276" s="1"/>
      <c r="M276" s="1"/>
      <c r="N276" s="1" t="s">
        <v>75</v>
      </c>
      <c r="O276" s="1">
        <v>24</v>
      </c>
      <c r="P276" s="1">
        <f t="shared" si="38"/>
        <v>480</v>
      </c>
      <c r="Q276" s="1" t="s">
        <v>183</v>
      </c>
      <c r="R276" s="1">
        <v>32</v>
      </c>
      <c r="S276" s="1">
        <f t="shared" si="36"/>
        <v>640</v>
      </c>
      <c r="T276" s="1">
        <f t="shared" si="37"/>
        <v>1760</v>
      </c>
      <c r="U276" s="1"/>
      <c r="V276" s="15">
        <f t="shared" si="41"/>
        <v>1760</v>
      </c>
      <c r="W276" s="3"/>
    </row>
    <row r="277" spans="1:23" s="4" customFormat="1" ht="18.75" customHeight="1">
      <c r="A277" s="11">
        <v>276</v>
      </c>
      <c r="B277" s="20" t="s">
        <v>745</v>
      </c>
      <c r="C277" s="20" t="s">
        <v>131</v>
      </c>
      <c r="D277" s="21" t="s">
        <v>915</v>
      </c>
      <c r="E277" s="20" t="s">
        <v>916</v>
      </c>
      <c r="F277" s="11" t="s">
        <v>736</v>
      </c>
      <c r="G277" s="11" t="s">
        <v>723</v>
      </c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">
        <f t="shared" si="37"/>
        <v>0</v>
      </c>
      <c r="U277" s="11">
        <v>4000</v>
      </c>
      <c r="V277" s="15">
        <f t="shared" si="41"/>
        <v>4000</v>
      </c>
      <c r="W277" s="9"/>
    </row>
    <row r="278" spans="1:23" s="2" customFormat="1" ht="18.75" customHeight="1">
      <c r="A278" s="11">
        <v>277</v>
      </c>
      <c r="B278" s="1" t="s">
        <v>745</v>
      </c>
      <c r="C278" s="1" t="s">
        <v>154</v>
      </c>
      <c r="D278" s="10" t="s">
        <v>286</v>
      </c>
      <c r="E278" s="1" t="s">
        <v>287</v>
      </c>
      <c r="F278" s="1" t="s">
        <v>736</v>
      </c>
      <c r="G278" s="1" t="s">
        <v>755</v>
      </c>
      <c r="H278" s="1" t="s">
        <v>56</v>
      </c>
      <c r="I278" s="1">
        <v>48</v>
      </c>
      <c r="J278" s="1">
        <f>I278*20</f>
        <v>960</v>
      </c>
      <c r="K278" s="1" t="s">
        <v>2</v>
      </c>
      <c r="L278" s="1">
        <v>48</v>
      </c>
      <c r="M278" s="1">
        <f>L278*20</f>
        <v>960</v>
      </c>
      <c r="N278" s="1" t="s">
        <v>143</v>
      </c>
      <c r="O278" s="1">
        <v>32</v>
      </c>
      <c r="P278" s="1">
        <f>O278*20</f>
        <v>640</v>
      </c>
      <c r="Q278" s="1"/>
      <c r="R278" s="1"/>
      <c r="S278" s="1"/>
      <c r="T278" s="1">
        <f t="shared" si="37"/>
        <v>2560</v>
      </c>
      <c r="U278" s="1"/>
      <c r="V278" s="15">
        <f t="shared" si="41"/>
        <v>2560</v>
      </c>
      <c r="W278" s="3"/>
    </row>
    <row r="279" spans="1:23" s="2" customFormat="1" ht="18.75" customHeight="1">
      <c r="A279" s="11">
        <v>278</v>
      </c>
      <c r="B279" s="1" t="s">
        <v>745</v>
      </c>
      <c r="C279" s="1" t="s">
        <v>154</v>
      </c>
      <c r="D279" s="10" t="s">
        <v>396</v>
      </c>
      <c r="E279" s="1" t="s">
        <v>397</v>
      </c>
      <c r="F279" s="1" t="s">
        <v>736</v>
      </c>
      <c r="G279" s="1" t="s">
        <v>755</v>
      </c>
      <c r="H279" s="1" t="s">
        <v>56</v>
      </c>
      <c r="I279" s="1">
        <v>48</v>
      </c>
      <c r="J279" s="1">
        <f t="shared" ref="J279:J311" si="42">I279*20</f>
        <v>960</v>
      </c>
      <c r="K279" s="1" t="s">
        <v>2</v>
      </c>
      <c r="L279" s="1">
        <v>48</v>
      </c>
      <c r="M279" s="1">
        <f t="shared" ref="M279:M311" si="43">L279*20</f>
        <v>960</v>
      </c>
      <c r="N279" s="1"/>
      <c r="O279" s="1"/>
      <c r="P279" s="1"/>
      <c r="Q279" s="1"/>
      <c r="R279" s="1"/>
      <c r="S279" s="1"/>
      <c r="T279" s="1">
        <f t="shared" si="37"/>
        <v>1920</v>
      </c>
      <c r="U279" s="1"/>
      <c r="V279" s="15">
        <f t="shared" si="41"/>
        <v>1920</v>
      </c>
      <c r="W279" s="3"/>
    </row>
    <row r="280" spans="1:23" s="2" customFormat="1" ht="18.75" customHeight="1">
      <c r="A280" s="11">
        <v>279</v>
      </c>
      <c r="B280" s="1" t="s">
        <v>745</v>
      </c>
      <c r="C280" s="1" t="s">
        <v>598</v>
      </c>
      <c r="D280" s="10" t="s">
        <v>596</v>
      </c>
      <c r="E280" s="1" t="s">
        <v>597</v>
      </c>
      <c r="F280" s="1" t="s">
        <v>736</v>
      </c>
      <c r="G280" s="1" t="s">
        <v>755</v>
      </c>
      <c r="H280" s="1" t="s">
        <v>56</v>
      </c>
      <c r="I280" s="1">
        <v>48</v>
      </c>
      <c r="J280" s="1">
        <f t="shared" si="42"/>
        <v>960</v>
      </c>
      <c r="K280" s="1" t="s">
        <v>2</v>
      </c>
      <c r="L280" s="1">
        <v>48</v>
      </c>
      <c r="M280" s="1">
        <f t="shared" si="43"/>
        <v>960</v>
      </c>
      <c r="N280" s="1" t="s">
        <v>143</v>
      </c>
      <c r="O280" s="1">
        <v>32</v>
      </c>
      <c r="P280" s="1">
        <f t="shared" ref="P280:P305" si="44">O280*20</f>
        <v>640</v>
      </c>
      <c r="Q280" s="1"/>
      <c r="R280" s="1"/>
      <c r="S280" s="1"/>
      <c r="T280" s="1">
        <f t="shared" si="37"/>
        <v>2560</v>
      </c>
      <c r="U280" s="1"/>
      <c r="V280" s="15">
        <f t="shared" si="41"/>
        <v>2560</v>
      </c>
      <c r="W280" s="3"/>
    </row>
    <row r="281" spans="1:23" s="2" customFormat="1" ht="18.75" customHeight="1">
      <c r="A281" s="11">
        <v>280</v>
      </c>
      <c r="B281" s="1" t="s">
        <v>745</v>
      </c>
      <c r="C281" s="1" t="s">
        <v>82</v>
      </c>
      <c r="D281" s="10" t="s">
        <v>80</v>
      </c>
      <c r="E281" s="1" t="s">
        <v>81</v>
      </c>
      <c r="F281" s="1" t="s">
        <v>736</v>
      </c>
      <c r="G281" s="1" t="s">
        <v>755</v>
      </c>
      <c r="H281" s="1" t="s">
        <v>56</v>
      </c>
      <c r="I281" s="1">
        <v>48</v>
      </c>
      <c r="J281" s="1">
        <f t="shared" si="42"/>
        <v>960</v>
      </c>
      <c r="K281" s="1" t="s">
        <v>2</v>
      </c>
      <c r="L281" s="1">
        <v>48</v>
      </c>
      <c r="M281" s="1">
        <f t="shared" si="43"/>
        <v>960</v>
      </c>
      <c r="N281" s="1" t="s">
        <v>143</v>
      </c>
      <c r="O281" s="1">
        <v>32</v>
      </c>
      <c r="P281" s="1">
        <f t="shared" si="44"/>
        <v>640</v>
      </c>
      <c r="Q281" s="1"/>
      <c r="R281" s="1"/>
      <c r="S281" s="1"/>
      <c r="T281" s="1">
        <f t="shared" si="37"/>
        <v>2560</v>
      </c>
      <c r="U281" s="1"/>
      <c r="V281" s="15">
        <f t="shared" si="41"/>
        <v>2560</v>
      </c>
      <c r="W281" s="3"/>
    </row>
    <row r="282" spans="1:23" s="2" customFormat="1" ht="18.75" customHeight="1">
      <c r="A282" s="11">
        <v>281</v>
      </c>
      <c r="B282" s="1" t="s">
        <v>745</v>
      </c>
      <c r="C282" s="1" t="s">
        <v>144</v>
      </c>
      <c r="D282" s="10" t="s">
        <v>454</v>
      </c>
      <c r="E282" s="1" t="s">
        <v>455</v>
      </c>
      <c r="F282" s="1" t="s">
        <v>736</v>
      </c>
      <c r="G282" s="1" t="s">
        <v>755</v>
      </c>
      <c r="H282" s="1" t="s">
        <v>56</v>
      </c>
      <c r="I282" s="1">
        <v>48</v>
      </c>
      <c r="J282" s="1">
        <f t="shared" si="42"/>
        <v>960</v>
      </c>
      <c r="K282" s="1" t="s">
        <v>2</v>
      </c>
      <c r="L282" s="1">
        <v>48</v>
      </c>
      <c r="M282" s="1">
        <f t="shared" si="43"/>
        <v>960</v>
      </c>
      <c r="N282" s="1" t="s">
        <v>143</v>
      </c>
      <c r="O282" s="1">
        <v>32</v>
      </c>
      <c r="P282" s="1">
        <f t="shared" si="44"/>
        <v>640</v>
      </c>
      <c r="Q282" s="1"/>
      <c r="R282" s="1"/>
      <c r="S282" s="1"/>
      <c r="T282" s="1">
        <f t="shared" si="37"/>
        <v>2560</v>
      </c>
      <c r="U282" s="1"/>
      <c r="V282" s="15">
        <f t="shared" si="41"/>
        <v>2560</v>
      </c>
      <c r="W282" s="3"/>
    </row>
    <row r="283" spans="1:23" s="2" customFormat="1" ht="18.75" customHeight="1">
      <c r="A283" s="11">
        <v>282</v>
      </c>
      <c r="B283" s="1" t="s">
        <v>745</v>
      </c>
      <c r="C283" s="1" t="s">
        <v>144</v>
      </c>
      <c r="D283" s="10" t="s">
        <v>141</v>
      </c>
      <c r="E283" s="1" t="s">
        <v>142</v>
      </c>
      <c r="F283" s="1" t="s">
        <v>736</v>
      </c>
      <c r="G283" s="1" t="s">
        <v>755</v>
      </c>
      <c r="H283" s="1" t="s">
        <v>56</v>
      </c>
      <c r="I283" s="1">
        <v>48</v>
      </c>
      <c r="J283" s="1">
        <f t="shared" si="42"/>
        <v>960</v>
      </c>
      <c r="K283" s="1" t="s">
        <v>2</v>
      </c>
      <c r="L283" s="1">
        <v>48</v>
      </c>
      <c r="M283" s="1">
        <f t="shared" si="43"/>
        <v>960</v>
      </c>
      <c r="N283" s="1" t="s">
        <v>143</v>
      </c>
      <c r="O283" s="1">
        <v>32</v>
      </c>
      <c r="P283" s="1">
        <f t="shared" si="44"/>
        <v>640</v>
      </c>
      <c r="Q283" s="1"/>
      <c r="R283" s="1"/>
      <c r="S283" s="1"/>
      <c r="T283" s="1">
        <f t="shared" si="37"/>
        <v>2560</v>
      </c>
      <c r="U283" s="1"/>
      <c r="V283" s="15">
        <f t="shared" si="41"/>
        <v>2560</v>
      </c>
      <c r="W283" s="3"/>
    </row>
    <row r="284" spans="1:23" s="2" customFormat="1" ht="18.75" customHeight="1">
      <c r="A284" s="11">
        <v>283</v>
      </c>
      <c r="B284" s="1" t="s">
        <v>745</v>
      </c>
      <c r="C284" s="1" t="s">
        <v>111</v>
      </c>
      <c r="D284" s="10" t="s">
        <v>554</v>
      </c>
      <c r="E284" s="1" t="s">
        <v>555</v>
      </c>
      <c r="F284" s="1" t="s">
        <v>736</v>
      </c>
      <c r="G284" s="1" t="s">
        <v>755</v>
      </c>
      <c r="H284" s="1" t="s">
        <v>56</v>
      </c>
      <c r="I284" s="1">
        <v>48</v>
      </c>
      <c r="J284" s="1">
        <f t="shared" si="42"/>
        <v>960</v>
      </c>
      <c r="K284" s="1" t="s">
        <v>2</v>
      </c>
      <c r="L284" s="1">
        <v>48</v>
      </c>
      <c r="M284" s="1">
        <f t="shared" si="43"/>
        <v>960</v>
      </c>
      <c r="N284" s="1" t="s">
        <v>143</v>
      </c>
      <c r="O284" s="1">
        <v>32</v>
      </c>
      <c r="P284" s="1">
        <f t="shared" si="44"/>
        <v>640</v>
      </c>
      <c r="Q284" s="1"/>
      <c r="R284" s="1"/>
      <c r="S284" s="1"/>
      <c r="T284" s="1">
        <f t="shared" si="37"/>
        <v>2560</v>
      </c>
      <c r="U284" s="1"/>
      <c r="V284" s="15">
        <f t="shared" si="41"/>
        <v>2560</v>
      </c>
      <c r="W284" s="3"/>
    </row>
    <row r="285" spans="1:23" s="2" customFormat="1" ht="18.75" customHeight="1">
      <c r="A285" s="11">
        <v>284</v>
      </c>
      <c r="B285" s="1" t="s">
        <v>747</v>
      </c>
      <c r="C285" s="1" t="s">
        <v>389</v>
      </c>
      <c r="D285" s="10" t="s">
        <v>444</v>
      </c>
      <c r="E285" s="1" t="s">
        <v>445</v>
      </c>
      <c r="F285" s="1" t="s">
        <v>736</v>
      </c>
      <c r="G285" s="1" t="s">
        <v>755</v>
      </c>
      <c r="H285" s="1" t="s">
        <v>56</v>
      </c>
      <c r="I285" s="1">
        <v>48</v>
      </c>
      <c r="J285" s="1">
        <f t="shared" si="42"/>
        <v>960</v>
      </c>
      <c r="K285" s="1" t="s">
        <v>2</v>
      </c>
      <c r="L285" s="1">
        <v>48</v>
      </c>
      <c r="M285" s="1">
        <f t="shared" si="43"/>
        <v>960</v>
      </c>
      <c r="N285" s="1" t="s">
        <v>143</v>
      </c>
      <c r="O285" s="1">
        <v>32</v>
      </c>
      <c r="P285" s="1">
        <f t="shared" si="44"/>
        <v>640</v>
      </c>
      <c r="Q285" s="1"/>
      <c r="R285" s="1"/>
      <c r="S285" s="1"/>
      <c r="T285" s="1">
        <f t="shared" si="37"/>
        <v>2560</v>
      </c>
      <c r="U285" s="1"/>
      <c r="V285" s="15">
        <f t="shared" si="41"/>
        <v>2560</v>
      </c>
      <c r="W285" s="3"/>
    </row>
    <row r="286" spans="1:23" s="2" customFormat="1" ht="18.75" customHeight="1">
      <c r="A286" s="11">
        <v>285</v>
      </c>
      <c r="B286" s="1" t="s">
        <v>748</v>
      </c>
      <c r="C286" s="1" t="s">
        <v>69</v>
      </c>
      <c r="D286" s="10" t="s">
        <v>67</v>
      </c>
      <c r="E286" s="1" t="s">
        <v>68</v>
      </c>
      <c r="F286" s="1" t="s">
        <v>736</v>
      </c>
      <c r="G286" s="1" t="s">
        <v>755</v>
      </c>
      <c r="H286" s="1" t="s">
        <v>56</v>
      </c>
      <c r="I286" s="1">
        <v>48</v>
      </c>
      <c r="J286" s="1">
        <f t="shared" si="42"/>
        <v>960</v>
      </c>
      <c r="K286" s="1" t="s">
        <v>2</v>
      </c>
      <c r="L286" s="1">
        <v>48</v>
      </c>
      <c r="M286" s="1">
        <f t="shared" si="43"/>
        <v>960</v>
      </c>
      <c r="N286" s="1" t="s">
        <v>143</v>
      </c>
      <c r="O286" s="1">
        <v>32</v>
      </c>
      <c r="P286" s="1">
        <f t="shared" si="44"/>
        <v>640</v>
      </c>
      <c r="Q286" s="1"/>
      <c r="R286" s="1"/>
      <c r="S286" s="1"/>
      <c r="T286" s="1">
        <f t="shared" si="37"/>
        <v>2560</v>
      </c>
      <c r="U286" s="1"/>
      <c r="V286" s="15">
        <f t="shared" si="41"/>
        <v>2560</v>
      </c>
      <c r="W286" s="3"/>
    </row>
    <row r="287" spans="1:23" s="2" customFormat="1" ht="18.75" customHeight="1">
      <c r="A287" s="11">
        <v>286</v>
      </c>
      <c r="B287" s="1" t="s">
        <v>748</v>
      </c>
      <c r="C287" s="1" t="s">
        <v>69</v>
      </c>
      <c r="D287" s="10" t="s">
        <v>179</v>
      </c>
      <c r="E287" s="1" t="s">
        <v>180</v>
      </c>
      <c r="F287" s="1" t="s">
        <v>736</v>
      </c>
      <c r="G287" s="1" t="s">
        <v>755</v>
      </c>
      <c r="H287" s="1" t="s">
        <v>56</v>
      </c>
      <c r="I287" s="1">
        <v>48</v>
      </c>
      <c r="J287" s="1">
        <f t="shared" si="42"/>
        <v>960</v>
      </c>
      <c r="K287" s="1" t="s">
        <v>2</v>
      </c>
      <c r="L287" s="1">
        <v>48</v>
      </c>
      <c r="M287" s="1">
        <f t="shared" si="43"/>
        <v>960</v>
      </c>
      <c r="N287" s="1" t="s">
        <v>143</v>
      </c>
      <c r="O287" s="1">
        <v>32</v>
      </c>
      <c r="P287" s="1">
        <f t="shared" si="44"/>
        <v>640</v>
      </c>
      <c r="Q287" s="1"/>
      <c r="R287" s="1"/>
      <c r="S287" s="1"/>
      <c r="T287" s="1">
        <f t="shared" si="37"/>
        <v>2560</v>
      </c>
      <c r="U287" s="1">
        <v>480</v>
      </c>
      <c r="V287" s="15">
        <f t="shared" si="41"/>
        <v>3040</v>
      </c>
      <c r="W287" s="3"/>
    </row>
    <row r="288" spans="1:23" s="2" customFormat="1" ht="18.75" customHeight="1">
      <c r="A288" s="11">
        <v>287</v>
      </c>
      <c r="B288" s="1" t="s">
        <v>748</v>
      </c>
      <c r="C288" s="1" t="s">
        <v>69</v>
      </c>
      <c r="D288" s="10" t="s">
        <v>167</v>
      </c>
      <c r="E288" s="1" t="s">
        <v>168</v>
      </c>
      <c r="F288" s="1" t="s">
        <v>736</v>
      </c>
      <c r="G288" s="1" t="s">
        <v>755</v>
      </c>
      <c r="H288" s="1" t="s">
        <v>56</v>
      </c>
      <c r="I288" s="1">
        <v>48</v>
      </c>
      <c r="J288" s="1">
        <f t="shared" si="42"/>
        <v>960</v>
      </c>
      <c r="K288" s="1" t="s">
        <v>2</v>
      </c>
      <c r="L288" s="1">
        <v>48</v>
      </c>
      <c r="M288" s="1">
        <f t="shared" si="43"/>
        <v>960</v>
      </c>
      <c r="N288" s="1" t="s">
        <v>143</v>
      </c>
      <c r="O288" s="1">
        <v>32</v>
      </c>
      <c r="P288" s="1">
        <f t="shared" si="44"/>
        <v>640</v>
      </c>
      <c r="Q288" s="1"/>
      <c r="R288" s="1"/>
      <c r="S288" s="1"/>
      <c r="T288" s="1">
        <f t="shared" si="37"/>
        <v>2560</v>
      </c>
      <c r="U288" s="1"/>
      <c r="V288" s="15">
        <f t="shared" si="41"/>
        <v>2560</v>
      </c>
      <c r="W288" s="3"/>
    </row>
    <row r="289" spans="1:23" s="2" customFormat="1" ht="18.75" customHeight="1">
      <c r="A289" s="11">
        <v>288</v>
      </c>
      <c r="B289" s="1" t="s">
        <v>748</v>
      </c>
      <c r="C289" s="1" t="s">
        <v>242</v>
      </c>
      <c r="D289" s="10" t="s">
        <v>442</v>
      </c>
      <c r="E289" s="1" t="s">
        <v>443</v>
      </c>
      <c r="F289" s="1" t="s">
        <v>736</v>
      </c>
      <c r="G289" s="1" t="s">
        <v>755</v>
      </c>
      <c r="H289" s="1" t="s">
        <v>56</v>
      </c>
      <c r="I289" s="1">
        <v>48</v>
      </c>
      <c r="J289" s="1">
        <f t="shared" si="42"/>
        <v>960</v>
      </c>
      <c r="K289" s="1" t="s">
        <v>2</v>
      </c>
      <c r="L289" s="1">
        <v>48</v>
      </c>
      <c r="M289" s="1">
        <f t="shared" si="43"/>
        <v>960</v>
      </c>
      <c r="N289" s="1" t="s">
        <v>143</v>
      </c>
      <c r="O289" s="1">
        <v>32</v>
      </c>
      <c r="P289" s="1">
        <f t="shared" si="44"/>
        <v>640</v>
      </c>
      <c r="Q289" s="1"/>
      <c r="R289" s="1"/>
      <c r="S289" s="1"/>
      <c r="T289" s="1">
        <f t="shared" si="37"/>
        <v>2560</v>
      </c>
      <c r="U289" s="1"/>
      <c r="V289" s="15">
        <f t="shared" si="41"/>
        <v>2560</v>
      </c>
      <c r="W289" s="3"/>
    </row>
    <row r="290" spans="1:23" s="4" customFormat="1" ht="18.75" customHeight="1">
      <c r="A290" s="11">
        <v>289</v>
      </c>
      <c r="B290" s="20" t="s">
        <v>896</v>
      </c>
      <c r="C290" s="20" t="s">
        <v>917</v>
      </c>
      <c r="D290" s="21" t="s">
        <v>918</v>
      </c>
      <c r="E290" s="20" t="s">
        <v>919</v>
      </c>
      <c r="F290" s="11" t="s">
        <v>736</v>
      </c>
      <c r="G290" s="11" t="s">
        <v>723</v>
      </c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">
        <f t="shared" si="37"/>
        <v>0</v>
      </c>
      <c r="U290" s="11">
        <v>4000</v>
      </c>
      <c r="V290" s="15">
        <f t="shared" si="41"/>
        <v>4000</v>
      </c>
      <c r="W290" s="9"/>
    </row>
    <row r="291" spans="1:23" s="2" customFormat="1" ht="18.75" customHeight="1">
      <c r="A291" s="11">
        <v>290</v>
      </c>
      <c r="B291" s="1" t="s">
        <v>750</v>
      </c>
      <c r="C291" s="1" t="s">
        <v>297</v>
      </c>
      <c r="D291" s="10" t="s">
        <v>295</v>
      </c>
      <c r="E291" s="1" t="s">
        <v>296</v>
      </c>
      <c r="F291" s="1" t="s">
        <v>736</v>
      </c>
      <c r="G291" s="1" t="s">
        <v>755</v>
      </c>
      <c r="H291" s="1" t="s">
        <v>56</v>
      </c>
      <c r="I291" s="1">
        <v>48</v>
      </c>
      <c r="J291" s="1">
        <f t="shared" si="42"/>
        <v>960</v>
      </c>
      <c r="K291" s="1" t="s">
        <v>2</v>
      </c>
      <c r="L291" s="1">
        <v>48</v>
      </c>
      <c r="M291" s="1">
        <f t="shared" si="43"/>
        <v>960</v>
      </c>
      <c r="N291" s="1" t="s">
        <v>143</v>
      </c>
      <c r="O291" s="1">
        <v>32</v>
      </c>
      <c r="P291" s="1">
        <f t="shared" si="44"/>
        <v>640</v>
      </c>
      <c r="Q291" s="1"/>
      <c r="R291" s="1"/>
      <c r="S291" s="1"/>
      <c r="T291" s="1">
        <f t="shared" si="37"/>
        <v>2560</v>
      </c>
      <c r="U291" s="1"/>
      <c r="V291" s="15">
        <f t="shared" si="41"/>
        <v>2560</v>
      </c>
      <c r="W291" s="3"/>
    </row>
    <row r="292" spans="1:23" s="2" customFormat="1" ht="18.75" customHeight="1">
      <c r="A292" s="11">
        <v>291</v>
      </c>
      <c r="B292" s="1" t="s">
        <v>750</v>
      </c>
      <c r="C292" s="1" t="s">
        <v>297</v>
      </c>
      <c r="D292" s="10" t="s">
        <v>351</v>
      </c>
      <c r="E292" s="1" t="s">
        <v>352</v>
      </c>
      <c r="F292" s="1" t="s">
        <v>736</v>
      </c>
      <c r="G292" s="1" t="s">
        <v>755</v>
      </c>
      <c r="H292" s="1" t="s">
        <v>56</v>
      </c>
      <c r="I292" s="1">
        <v>48</v>
      </c>
      <c r="J292" s="1">
        <f t="shared" si="42"/>
        <v>960</v>
      </c>
      <c r="K292" s="1" t="s">
        <v>2</v>
      </c>
      <c r="L292" s="1">
        <v>48</v>
      </c>
      <c r="M292" s="1">
        <f t="shared" si="43"/>
        <v>960</v>
      </c>
      <c r="N292" s="1" t="s">
        <v>143</v>
      </c>
      <c r="O292" s="1">
        <v>32</v>
      </c>
      <c r="P292" s="1">
        <f t="shared" si="44"/>
        <v>640</v>
      </c>
      <c r="Q292" s="1"/>
      <c r="R292" s="1"/>
      <c r="S292" s="1"/>
      <c r="T292" s="1">
        <f t="shared" si="37"/>
        <v>2560</v>
      </c>
      <c r="U292" s="1"/>
      <c r="V292" s="15">
        <f t="shared" si="41"/>
        <v>2560</v>
      </c>
      <c r="W292" s="3"/>
    </row>
    <row r="293" spans="1:23" s="2" customFormat="1" ht="18.75" customHeight="1">
      <c r="A293" s="11">
        <v>292</v>
      </c>
      <c r="B293" s="1" t="s">
        <v>750</v>
      </c>
      <c r="C293" s="1" t="s">
        <v>3</v>
      </c>
      <c r="D293" s="10" t="s">
        <v>327</v>
      </c>
      <c r="E293" s="1" t="s">
        <v>328</v>
      </c>
      <c r="F293" s="1" t="s">
        <v>736</v>
      </c>
      <c r="G293" s="1" t="s">
        <v>755</v>
      </c>
      <c r="H293" s="1" t="s">
        <v>56</v>
      </c>
      <c r="I293" s="1">
        <v>48</v>
      </c>
      <c r="J293" s="1">
        <f t="shared" si="42"/>
        <v>960</v>
      </c>
      <c r="K293" s="1" t="s">
        <v>2</v>
      </c>
      <c r="L293" s="1">
        <v>48</v>
      </c>
      <c r="M293" s="1">
        <f t="shared" si="43"/>
        <v>960</v>
      </c>
      <c r="N293" s="1" t="s">
        <v>143</v>
      </c>
      <c r="O293" s="1">
        <v>32</v>
      </c>
      <c r="P293" s="1">
        <f t="shared" si="44"/>
        <v>640</v>
      </c>
      <c r="Q293" s="1"/>
      <c r="R293" s="1"/>
      <c r="S293" s="1"/>
      <c r="T293" s="1">
        <f t="shared" si="37"/>
        <v>2560</v>
      </c>
      <c r="U293" s="1">
        <v>4000</v>
      </c>
      <c r="V293" s="15">
        <f t="shared" si="41"/>
        <v>6560</v>
      </c>
      <c r="W293" s="3"/>
    </row>
    <row r="294" spans="1:23" s="2" customFormat="1" ht="18.75" customHeight="1">
      <c r="A294" s="11">
        <v>293</v>
      </c>
      <c r="B294" s="1" t="s">
        <v>750</v>
      </c>
      <c r="C294" s="1" t="s">
        <v>3</v>
      </c>
      <c r="D294" s="10" t="s">
        <v>0</v>
      </c>
      <c r="E294" s="1" t="s">
        <v>1</v>
      </c>
      <c r="F294" s="1" t="s">
        <v>736</v>
      </c>
      <c r="G294" s="1" t="s">
        <v>755</v>
      </c>
      <c r="H294" s="1" t="s">
        <v>56</v>
      </c>
      <c r="I294" s="1">
        <v>48</v>
      </c>
      <c r="J294" s="1">
        <f t="shared" si="42"/>
        <v>960</v>
      </c>
      <c r="K294" s="1" t="s">
        <v>2</v>
      </c>
      <c r="L294" s="1">
        <v>48</v>
      </c>
      <c r="M294" s="1">
        <f t="shared" si="43"/>
        <v>960</v>
      </c>
      <c r="N294" s="1" t="s">
        <v>143</v>
      </c>
      <c r="O294" s="1">
        <v>32</v>
      </c>
      <c r="P294" s="1">
        <f t="shared" si="44"/>
        <v>640</v>
      </c>
      <c r="Q294" s="1"/>
      <c r="R294" s="1"/>
      <c r="S294" s="1"/>
      <c r="T294" s="1">
        <f t="shared" si="37"/>
        <v>2560</v>
      </c>
      <c r="U294" s="1"/>
      <c r="V294" s="15">
        <f t="shared" si="41"/>
        <v>2560</v>
      </c>
      <c r="W294" s="3"/>
    </row>
    <row r="295" spans="1:23" s="2" customFormat="1" ht="18.75" customHeight="1">
      <c r="A295" s="11">
        <v>294</v>
      </c>
      <c r="B295" s="1" t="s">
        <v>751</v>
      </c>
      <c r="C295" s="1" t="s">
        <v>277</v>
      </c>
      <c r="D295" s="10" t="s">
        <v>275</v>
      </c>
      <c r="E295" s="1" t="s">
        <v>276</v>
      </c>
      <c r="F295" s="1" t="s">
        <v>736</v>
      </c>
      <c r="G295" s="1" t="s">
        <v>755</v>
      </c>
      <c r="H295" s="1" t="s">
        <v>56</v>
      </c>
      <c r="I295" s="1">
        <v>48</v>
      </c>
      <c r="J295" s="1">
        <f t="shared" si="42"/>
        <v>960</v>
      </c>
      <c r="K295" s="1" t="s">
        <v>2</v>
      </c>
      <c r="L295" s="1">
        <v>48</v>
      </c>
      <c r="M295" s="1">
        <f t="shared" si="43"/>
        <v>960</v>
      </c>
      <c r="N295" s="1" t="s">
        <v>143</v>
      </c>
      <c r="O295" s="1">
        <v>32</v>
      </c>
      <c r="P295" s="1">
        <f t="shared" si="44"/>
        <v>640</v>
      </c>
      <c r="Q295" s="1"/>
      <c r="R295" s="1"/>
      <c r="S295" s="1"/>
      <c r="T295" s="1">
        <f t="shared" si="37"/>
        <v>2560</v>
      </c>
      <c r="U295" s="1"/>
      <c r="V295" s="15">
        <f t="shared" si="41"/>
        <v>2560</v>
      </c>
      <c r="W295" s="3"/>
    </row>
    <row r="296" spans="1:23" s="2" customFormat="1" ht="18.75" customHeight="1">
      <c r="A296" s="11">
        <v>295</v>
      </c>
      <c r="B296" s="1" t="s">
        <v>752</v>
      </c>
      <c r="C296" s="1" t="s">
        <v>10</v>
      </c>
      <c r="D296" s="10" t="s">
        <v>468</v>
      </c>
      <c r="E296" s="1" t="s">
        <v>469</v>
      </c>
      <c r="F296" s="1" t="s">
        <v>736</v>
      </c>
      <c r="G296" s="1" t="s">
        <v>755</v>
      </c>
      <c r="H296" s="1" t="s">
        <v>56</v>
      </c>
      <c r="I296" s="1">
        <v>48</v>
      </c>
      <c r="J296" s="1">
        <f t="shared" si="42"/>
        <v>960</v>
      </c>
      <c r="K296" s="1" t="s">
        <v>2</v>
      </c>
      <c r="L296" s="1">
        <v>48</v>
      </c>
      <c r="M296" s="1">
        <f t="shared" si="43"/>
        <v>960</v>
      </c>
      <c r="N296" s="1" t="s">
        <v>143</v>
      </c>
      <c r="O296" s="1">
        <v>32</v>
      </c>
      <c r="P296" s="1">
        <f t="shared" si="44"/>
        <v>640</v>
      </c>
      <c r="Q296" s="1"/>
      <c r="R296" s="1"/>
      <c r="S296" s="1"/>
      <c r="T296" s="1">
        <f t="shared" si="37"/>
        <v>2560</v>
      </c>
      <c r="U296" s="1"/>
      <c r="V296" s="15">
        <f t="shared" si="41"/>
        <v>2560</v>
      </c>
      <c r="W296" s="3"/>
    </row>
    <row r="297" spans="1:23" s="2" customFormat="1" ht="18.75" customHeight="1">
      <c r="A297" s="11">
        <v>296</v>
      </c>
      <c r="B297" s="1" t="s">
        <v>752</v>
      </c>
      <c r="C297" s="1" t="s">
        <v>10</v>
      </c>
      <c r="D297" s="10" t="s">
        <v>54</v>
      </c>
      <c r="E297" s="1" t="s">
        <v>55</v>
      </c>
      <c r="F297" s="1" t="s">
        <v>736</v>
      </c>
      <c r="G297" s="1" t="s">
        <v>755</v>
      </c>
      <c r="H297" s="1" t="s">
        <v>56</v>
      </c>
      <c r="I297" s="1">
        <v>48</v>
      </c>
      <c r="J297" s="1">
        <f t="shared" si="42"/>
        <v>960</v>
      </c>
      <c r="K297" s="1" t="s">
        <v>2</v>
      </c>
      <c r="L297" s="1">
        <v>48</v>
      </c>
      <c r="M297" s="1">
        <f t="shared" si="43"/>
        <v>960</v>
      </c>
      <c r="N297" s="1" t="s">
        <v>143</v>
      </c>
      <c r="O297" s="1">
        <v>32</v>
      </c>
      <c r="P297" s="1">
        <f t="shared" si="44"/>
        <v>640</v>
      </c>
      <c r="Q297" s="1"/>
      <c r="R297" s="1"/>
      <c r="S297" s="1"/>
      <c r="T297" s="1">
        <f t="shared" si="37"/>
        <v>2560</v>
      </c>
      <c r="U297" s="1"/>
      <c r="V297" s="15">
        <f t="shared" si="41"/>
        <v>2560</v>
      </c>
      <c r="W297" s="3"/>
    </row>
    <row r="298" spans="1:23" s="2" customFormat="1" ht="18.75" customHeight="1">
      <c r="A298" s="11">
        <v>297</v>
      </c>
      <c r="B298" s="1" t="s">
        <v>752</v>
      </c>
      <c r="C298" s="1" t="s">
        <v>10</v>
      </c>
      <c r="D298" s="10" t="s">
        <v>654</v>
      </c>
      <c r="E298" s="1" t="s">
        <v>655</v>
      </c>
      <c r="F298" s="1" t="s">
        <v>736</v>
      </c>
      <c r="G298" s="1" t="s">
        <v>755</v>
      </c>
      <c r="H298" s="1" t="s">
        <v>56</v>
      </c>
      <c r="I298" s="1">
        <v>48</v>
      </c>
      <c r="J298" s="1">
        <f t="shared" si="42"/>
        <v>960</v>
      </c>
      <c r="K298" s="1" t="s">
        <v>2</v>
      </c>
      <c r="L298" s="1">
        <v>48</v>
      </c>
      <c r="M298" s="1">
        <f t="shared" si="43"/>
        <v>960</v>
      </c>
      <c r="N298" s="1" t="s">
        <v>143</v>
      </c>
      <c r="O298" s="1">
        <v>32</v>
      </c>
      <c r="P298" s="1">
        <f t="shared" si="44"/>
        <v>640</v>
      </c>
      <c r="Q298" s="1"/>
      <c r="R298" s="1"/>
      <c r="S298" s="1"/>
      <c r="T298" s="1">
        <f t="shared" si="37"/>
        <v>2560</v>
      </c>
      <c r="U298" s="1"/>
      <c r="V298" s="15">
        <f t="shared" si="41"/>
        <v>2560</v>
      </c>
      <c r="W298" s="3"/>
    </row>
    <row r="299" spans="1:23" s="2" customFormat="1" ht="18.75" customHeight="1">
      <c r="A299" s="11">
        <v>298</v>
      </c>
      <c r="B299" s="1" t="s">
        <v>752</v>
      </c>
      <c r="C299" s="1" t="s">
        <v>10</v>
      </c>
      <c r="D299" s="10" t="s">
        <v>260</v>
      </c>
      <c r="E299" s="1" t="s">
        <v>261</v>
      </c>
      <c r="F299" s="1" t="s">
        <v>736</v>
      </c>
      <c r="G299" s="1" t="s">
        <v>755</v>
      </c>
      <c r="H299" s="1" t="s">
        <v>56</v>
      </c>
      <c r="I299" s="1">
        <v>48</v>
      </c>
      <c r="J299" s="1">
        <f t="shared" si="42"/>
        <v>960</v>
      </c>
      <c r="K299" s="1" t="s">
        <v>2</v>
      </c>
      <c r="L299" s="1">
        <v>48</v>
      </c>
      <c r="M299" s="1">
        <f t="shared" si="43"/>
        <v>960</v>
      </c>
      <c r="N299" s="1" t="s">
        <v>143</v>
      </c>
      <c r="O299" s="1">
        <v>32</v>
      </c>
      <c r="P299" s="1">
        <f t="shared" si="44"/>
        <v>640</v>
      </c>
      <c r="Q299" s="1"/>
      <c r="R299" s="1"/>
      <c r="S299" s="1"/>
      <c r="T299" s="1">
        <f t="shared" si="37"/>
        <v>2560</v>
      </c>
      <c r="U299" s="1"/>
      <c r="V299" s="15">
        <f t="shared" si="41"/>
        <v>2560</v>
      </c>
      <c r="W299" s="3"/>
    </row>
    <row r="300" spans="1:23" s="2" customFormat="1" ht="18.75" customHeight="1">
      <c r="A300" s="11">
        <v>299</v>
      </c>
      <c r="B300" s="1" t="s">
        <v>752</v>
      </c>
      <c r="C300" s="1" t="s">
        <v>10</v>
      </c>
      <c r="D300" s="10" t="s">
        <v>552</v>
      </c>
      <c r="E300" s="1" t="s">
        <v>553</v>
      </c>
      <c r="F300" s="1" t="s">
        <v>736</v>
      </c>
      <c r="G300" s="1" t="s">
        <v>755</v>
      </c>
      <c r="H300" s="1" t="s">
        <v>56</v>
      </c>
      <c r="I300" s="1">
        <v>48</v>
      </c>
      <c r="J300" s="1">
        <f t="shared" si="42"/>
        <v>960</v>
      </c>
      <c r="K300" s="1" t="s">
        <v>2</v>
      </c>
      <c r="L300" s="1">
        <v>48</v>
      </c>
      <c r="M300" s="1">
        <f t="shared" si="43"/>
        <v>960</v>
      </c>
      <c r="N300" s="1" t="s">
        <v>143</v>
      </c>
      <c r="O300" s="1">
        <v>32</v>
      </c>
      <c r="P300" s="1">
        <f t="shared" si="44"/>
        <v>640</v>
      </c>
      <c r="Q300" s="1"/>
      <c r="R300" s="1"/>
      <c r="S300" s="1"/>
      <c r="T300" s="1">
        <f t="shared" si="37"/>
        <v>2560</v>
      </c>
      <c r="U300" s="1"/>
      <c r="V300" s="15">
        <f t="shared" si="41"/>
        <v>2560</v>
      </c>
      <c r="W300" s="3"/>
    </row>
    <row r="301" spans="1:23" s="2" customFormat="1" ht="18.75" customHeight="1">
      <c r="A301" s="11">
        <v>300</v>
      </c>
      <c r="B301" s="1" t="s">
        <v>752</v>
      </c>
      <c r="C301" s="1" t="s">
        <v>10</v>
      </c>
      <c r="D301" s="10" t="s">
        <v>229</v>
      </c>
      <c r="E301" s="1" t="s">
        <v>230</v>
      </c>
      <c r="F301" s="1" t="s">
        <v>736</v>
      </c>
      <c r="G301" s="1" t="s">
        <v>755</v>
      </c>
      <c r="H301" s="1" t="s">
        <v>56</v>
      </c>
      <c r="I301" s="1">
        <v>48</v>
      </c>
      <c r="J301" s="1">
        <f t="shared" si="42"/>
        <v>960</v>
      </c>
      <c r="K301" s="1" t="s">
        <v>2</v>
      </c>
      <c r="L301" s="1">
        <v>48</v>
      </c>
      <c r="M301" s="1">
        <f t="shared" si="43"/>
        <v>960</v>
      </c>
      <c r="N301" s="1" t="s">
        <v>143</v>
      </c>
      <c r="O301" s="1">
        <v>32</v>
      </c>
      <c r="P301" s="1">
        <f t="shared" si="44"/>
        <v>640</v>
      </c>
      <c r="Q301" s="1"/>
      <c r="R301" s="1"/>
      <c r="S301" s="1"/>
      <c r="T301" s="1">
        <f t="shared" si="37"/>
        <v>2560</v>
      </c>
      <c r="U301" s="1"/>
      <c r="V301" s="15">
        <f t="shared" si="41"/>
        <v>2560</v>
      </c>
      <c r="W301" s="3"/>
    </row>
    <row r="302" spans="1:23" s="2" customFormat="1" ht="18.75" customHeight="1">
      <c r="A302" s="11">
        <v>301</v>
      </c>
      <c r="B302" s="1" t="s">
        <v>752</v>
      </c>
      <c r="C302" s="1" t="s">
        <v>10</v>
      </c>
      <c r="D302" s="10" t="s">
        <v>527</v>
      </c>
      <c r="E302" s="1" t="s">
        <v>528</v>
      </c>
      <c r="F302" s="1" t="s">
        <v>736</v>
      </c>
      <c r="G302" s="1" t="s">
        <v>755</v>
      </c>
      <c r="H302" s="1" t="s">
        <v>56</v>
      </c>
      <c r="I302" s="1">
        <v>48</v>
      </c>
      <c r="J302" s="1">
        <f t="shared" si="42"/>
        <v>960</v>
      </c>
      <c r="K302" s="1" t="s">
        <v>2</v>
      </c>
      <c r="L302" s="1">
        <v>48</v>
      </c>
      <c r="M302" s="1">
        <f t="shared" si="43"/>
        <v>960</v>
      </c>
      <c r="N302" s="1" t="s">
        <v>143</v>
      </c>
      <c r="O302" s="1">
        <v>32</v>
      </c>
      <c r="P302" s="1">
        <f t="shared" si="44"/>
        <v>640</v>
      </c>
      <c r="Q302" s="1"/>
      <c r="R302" s="1"/>
      <c r="S302" s="1"/>
      <c r="T302" s="1">
        <f t="shared" si="37"/>
        <v>2560</v>
      </c>
      <c r="U302" s="1"/>
      <c r="V302" s="15">
        <f t="shared" si="41"/>
        <v>2560</v>
      </c>
      <c r="W302" s="3"/>
    </row>
    <row r="303" spans="1:23" s="2" customFormat="1" ht="18.75" customHeight="1">
      <c r="A303" s="11">
        <v>302</v>
      </c>
      <c r="B303" s="1" t="s">
        <v>752</v>
      </c>
      <c r="C303" s="1" t="s">
        <v>10</v>
      </c>
      <c r="D303" s="10" t="s">
        <v>8</v>
      </c>
      <c r="E303" s="1" t="s">
        <v>9</v>
      </c>
      <c r="F303" s="1" t="s">
        <v>736</v>
      </c>
      <c r="G303" s="1" t="s">
        <v>755</v>
      </c>
      <c r="H303" s="1" t="s">
        <v>56</v>
      </c>
      <c r="I303" s="1">
        <v>48</v>
      </c>
      <c r="J303" s="1">
        <f t="shared" si="42"/>
        <v>960</v>
      </c>
      <c r="K303" s="1" t="s">
        <v>2</v>
      </c>
      <c r="L303" s="1">
        <v>48</v>
      </c>
      <c r="M303" s="1">
        <f t="shared" si="43"/>
        <v>960</v>
      </c>
      <c r="N303" s="1" t="s">
        <v>143</v>
      </c>
      <c r="O303" s="1">
        <v>32</v>
      </c>
      <c r="P303" s="1">
        <f t="shared" si="44"/>
        <v>640</v>
      </c>
      <c r="Q303" s="1"/>
      <c r="R303" s="1"/>
      <c r="S303" s="1"/>
      <c r="T303" s="1">
        <f t="shared" si="37"/>
        <v>2560</v>
      </c>
      <c r="U303" s="1"/>
      <c r="V303" s="15">
        <f t="shared" si="41"/>
        <v>2560</v>
      </c>
      <c r="W303" s="3"/>
    </row>
    <row r="304" spans="1:23" s="2" customFormat="1" ht="18.75" customHeight="1">
      <c r="A304" s="11">
        <v>303</v>
      </c>
      <c r="B304" s="1" t="s">
        <v>752</v>
      </c>
      <c r="C304" s="1" t="s">
        <v>10</v>
      </c>
      <c r="D304" s="10" t="s">
        <v>147</v>
      </c>
      <c r="E304" s="1" t="s">
        <v>148</v>
      </c>
      <c r="F304" s="1" t="s">
        <v>736</v>
      </c>
      <c r="G304" s="1" t="s">
        <v>755</v>
      </c>
      <c r="H304" s="1" t="s">
        <v>56</v>
      </c>
      <c r="I304" s="1">
        <v>48</v>
      </c>
      <c r="J304" s="1">
        <f t="shared" si="42"/>
        <v>960</v>
      </c>
      <c r="K304" s="1" t="s">
        <v>2</v>
      </c>
      <c r="L304" s="1">
        <v>48</v>
      </c>
      <c r="M304" s="1">
        <f t="shared" si="43"/>
        <v>960</v>
      </c>
      <c r="N304" s="1" t="s">
        <v>143</v>
      </c>
      <c r="O304" s="1">
        <v>32</v>
      </c>
      <c r="P304" s="1">
        <f t="shared" si="44"/>
        <v>640</v>
      </c>
      <c r="Q304" s="1"/>
      <c r="R304" s="1"/>
      <c r="S304" s="1"/>
      <c r="T304" s="1">
        <f t="shared" si="37"/>
        <v>2560</v>
      </c>
      <c r="U304" s="1">
        <v>4000</v>
      </c>
      <c r="V304" s="15">
        <f t="shared" si="41"/>
        <v>6560</v>
      </c>
      <c r="W304" s="3"/>
    </row>
    <row r="305" spans="1:23" s="2" customFormat="1" ht="18.75" customHeight="1">
      <c r="A305" s="11">
        <v>304</v>
      </c>
      <c r="B305" s="1" t="s">
        <v>752</v>
      </c>
      <c r="C305" s="1" t="s">
        <v>10</v>
      </c>
      <c r="D305" s="10" t="s">
        <v>643</v>
      </c>
      <c r="E305" s="1" t="s">
        <v>644</v>
      </c>
      <c r="F305" s="1" t="s">
        <v>736</v>
      </c>
      <c r="G305" s="1" t="s">
        <v>755</v>
      </c>
      <c r="H305" s="1" t="s">
        <v>56</v>
      </c>
      <c r="I305" s="1">
        <v>48</v>
      </c>
      <c r="J305" s="1">
        <f t="shared" si="42"/>
        <v>960</v>
      </c>
      <c r="K305" s="1" t="s">
        <v>2</v>
      </c>
      <c r="L305" s="1">
        <v>48</v>
      </c>
      <c r="M305" s="1">
        <f t="shared" si="43"/>
        <v>960</v>
      </c>
      <c r="N305" s="1" t="s">
        <v>143</v>
      </c>
      <c r="O305" s="1">
        <v>32</v>
      </c>
      <c r="P305" s="1">
        <f t="shared" si="44"/>
        <v>640</v>
      </c>
      <c r="Q305" s="1"/>
      <c r="R305" s="1"/>
      <c r="S305" s="1"/>
      <c r="T305" s="1">
        <f t="shared" si="37"/>
        <v>2560</v>
      </c>
      <c r="U305" s="1"/>
      <c r="V305" s="15">
        <f t="shared" si="41"/>
        <v>2560</v>
      </c>
      <c r="W305" s="3"/>
    </row>
    <row r="306" spans="1:23" s="2" customFormat="1" ht="18.75" customHeight="1">
      <c r="A306" s="11">
        <v>305</v>
      </c>
      <c r="B306" s="1" t="s">
        <v>752</v>
      </c>
      <c r="C306" s="1" t="s">
        <v>35</v>
      </c>
      <c r="D306" s="10" t="s">
        <v>614</v>
      </c>
      <c r="E306" s="1" t="s">
        <v>615</v>
      </c>
      <c r="F306" s="1" t="s">
        <v>736</v>
      </c>
      <c r="G306" s="1" t="s">
        <v>755</v>
      </c>
      <c r="H306" s="1" t="s">
        <v>56</v>
      </c>
      <c r="I306" s="1">
        <v>48</v>
      </c>
      <c r="J306" s="1">
        <f t="shared" si="42"/>
        <v>960</v>
      </c>
      <c r="K306" s="1" t="s">
        <v>2</v>
      </c>
      <c r="L306" s="1">
        <v>48</v>
      </c>
      <c r="M306" s="1">
        <f t="shared" si="43"/>
        <v>960</v>
      </c>
      <c r="N306" s="1"/>
      <c r="O306" s="1"/>
      <c r="P306" s="1"/>
      <c r="Q306" s="1"/>
      <c r="R306" s="1"/>
      <c r="S306" s="1"/>
      <c r="T306" s="1">
        <f t="shared" si="37"/>
        <v>1920</v>
      </c>
      <c r="U306" s="1"/>
      <c r="V306" s="15">
        <f t="shared" si="41"/>
        <v>1920</v>
      </c>
      <c r="W306" s="3"/>
    </row>
    <row r="307" spans="1:23" s="2" customFormat="1" ht="18.75" customHeight="1">
      <c r="A307" s="11">
        <v>306</v>
      </c>
      <c r="B307" s="1" t="s">
        <v>752</v>
      </c>
      <c r="C307" s="1" t="s">
        <v>35</v>
      </c>
      <c r="D307" s="10" t="s">
        <v>460</v>
      </c>
      <c r="E307" s="1" t="s">
        <v>461</v>
      </c>
      <c r="F307" s="1" t="s">
        <v>736</v>
      </c>
      <c r="G307" s="1" t="s">
        <v>755</v>
      </c>
      <c r="H307" s="1" t="s">
        <v>56</v>
      </c>
      <c r="I307" s="1">
        <v>48</v>
      </c>
      <c r="J307" s="1">
        <f t="shared" si="42"/>
        <v>960</v>
      </c>
      <c r="K307" s="1" t="s">
        <v>2</v>
      </c>
      <c r="L307" s="1">
        <v>48</v>
      </c>
      <c r="M307" s="1">
        <f t="shared" si="43"/>
        <v>960</v>
      </c>
      <c r="N307" s="1" t="s">
        <v>143</v>
      </c>
      <c r="O307" s="1">
        <v>32</v>
      </c>
      <c r="P307" s="1">
        <f t="shared" ref="P307:P349" si="45">O307*20</f>
        <v>640</v>
      </c>
      <c r="Q307" s="1"/>
      <c r="R307" s="1"/>
      <c r="S307" s="1"/>
      <c r="T307" s="1">
        <f t="shared" si="37"/>
        <v>2560</v>
      </c>
      <c r="U307" s="1"/>
      <c r="V307" s="15">
        <f t="shared" si="41"/>
        <v>2560</v>
      </c>
      <c r="W307" s="3"/>
    </row>
    <row r="308" spans="1:23" s="2" customFormat="1" ht="18.75" customHeight="1">
      <c r="A308" s="11">
        <v>307</v>
      </c>
      <c r="B308" s="1" t="s">
        <v>752</v>
      </c>
      <c r="C308" s="1" t="s">
        <v>35</v>
      </c>
      <c r="D308" s="10" t="s">
        <v>227</v>
      </c>
      <c r="E308" s="1" t="s">
        <v>228</v>
      </c>
      <c r="F308" s="1" t="s">
        <v>736</v>
      </c>
      <c r="G308" s="1" t="s">
        <v>755</v>
      </c>
      <c r="H308" s="1" t="s">
        <v>56</v>
      </c>
      <c r="I308" s="1">
        <v>48</v>
      </c>
      <c r="J308" s="1">
        <f t="shared" si="42"/>
        <v>960</v>
      </c>
      <c r="K308" s="1" t="s">
        <v>2</v>
      </c>
      <c r="L308" s="1">
        <v>48</v>
      </c>
      <c r="M308" s="1">
        <f t="shared" si="43"/>
        <v>960</v>
      </c>
      <c r="N308" s="1" t="s">
        <v>143</v>
      </c>
      <c r="O308" s="1">
        <v>32</v>
      </c>
      <c r="P308" s="1">
        <f t="shared" si="45"/>
        <v>640</v>
      </c>
      <c r="Q308" s="1"/>
      <c r="R308" s="1"/>
      <c r="S308" s="1"/>
      <c r="T308" s="1">
        <f t="shared" si="37"/>
        <v>2560</v>
      </c>
      <c r="U308" s="1"/>
      <c r="V308" s="15">
        <f t="shared" si="41"/>
        <v>2560</v>
      </c>
      <c r="W308" s="3"/>
    </row>
    <row r="309" spans="1:23" s="2" customFormat="1" ht="18.75" customHeight="1">
      <c r="A309" s="11">
        <v>308</v>
      </c>
      <c r="B309" s="1" t="s">
        <v>752</v>
      </c>
      <c r="C309" s="1" t="s">
        <v>35</v>
      </c>
      <c r="D309" s="10" t="s">
        <v>408</v>
      </c>
      <c r="E309" s="1" t="s">
        <v>409</v>
      </c>
      <c r="F309" s="1" t="s">
        <v>736</v>
      </c>
      <c r="G309" s="1" t="s">
        <v>755</v>
      </c>
      <c r="H309" s="1" t="s">
        <v>56</v>
      </c>
      <c r="I309" s="1">
        <v>48</v>
      </c>
      <c r="J309" s="1">
        <f t="shared" si="42"/>
        <v>960</v>
      </c>
      <c r="K309" s="1" t="s">
        <v>2</v>
      </c>
      <c r="L309" s="1">
        <v>48</v>
      </c>
      <c r="M309" s="1">
        <f t="shared" si="43"/>
        <v>960</v>
      </c>
      <c r="N309" s="1" t="s">
        <v>143</v>
      </c>
      <c r="O309" s="1">
        <v>32</v>
      </c>
      <c r="P309" s="1">
        <f t="shared" si="45"/>
        <v>640</v>
      </c>
      <c r="Q309" s="1"/>
      <c r="R309" s="1"/>
      <c r="S309" s="1"/>
      <c r="T309" s="1">
        <f t="shared" si="37"/>
        <v>2560</v>
      </c>
      <c r="U309" s="1">
        <v>4000</v>
      </c>
      <c r="V309" s="15">
        <f t="shared" si="41"/>
        <v>6560</v>
      </c>
      <c r="W309" s="3"/>
    </row>
    <row r="310" spans="1:23" s="2" customFormat="1" ht="18.75" customHeight="1">
      <c r="A310" s="11">
        <v>309</v>
      </c>
      <c r="B310" s="1" t="s">
        <v>752</v>
      </c>
      <c r="C310" s="1" t="s">
        <v>35</v>
      </c>
      <c r="D310" s="10" t="s">
        <v>662</v>
      </c>
      <c r="E310" s="1" t="s">
        <v>663</v>
      </c>
      <c r="F310" s="1" t="s">
        <v>736</v>
      </c>
      <c r="G310" s="1" t="s">
        <v>755</v>
      </c>
      <c r="H310" s="1" t="s">
        <v>56</v>
      </c>
      <c r="I310" s="1">
        <v>48</v>
      </c>
      <c r="J310" s="1">
        <f t="shared" si="42"/>
        <v>960</v>
      </c>
      <c r="K310" s="1" t="s">
        <v>2</v>
      </c>
      <c r="L310" s="1">
        <v>48</v>
      </c>
      <c r="M310" s="1">
        <f t="shared" si="43"/>
        <v>960</v>
      </c>
      <c r="N310" s="1" t="s">
        <v>143</v>
      </c>
      <c r="O310" s="1">
        <v>32</v>
      </c>
      <c r="P310" s="1">
        <f t="shared" si="45"/>
        <v>640</v>
      </c>
      <c r="Q310" s="1"/>
      <c r="R310" s="1"/>
      <c r="S310" s="1"/>
      <c r="T310" s="1">
        <f t="shared" si="37"/>
        <v>2560</v>
      </c>
      <c r="U310" s="1"/>
      <c r="V310" s="15">
        <f t="shared" si="41"/>
        <v>2560</v>
      </c>
      <c r="W310" s="3"/>
    </row>
    <row r="311" spans="1:23" s="2" customFormat="1" ht="18.75" customHeight="1">
      <c r="A311" s="11">
        <v>310</v>
      </c>
      <c r="B311" s="1" t="s">
        <v>752</v>
      </c>
      <c r="C311" s="1" t="s">
        <v>35</v>
      </c>
      <c r="D311" s="10" t="s">
        <v>398</v>
      </c>
      <c r="E311" s="1" t="s">
        <v>399</v>
      </c>
      <c r="F311" s="1" t="s">
        <v>736</v>
      </c>
      <c r="G311" s="1" t="s">
        <v>755</v>
      </c>
      <c r="H311" s="1" t="s">
        <v>56</v>
      </c>
      <c r="I311" s="1">
        <v>48</v>
      </c>
      <c r="J311" s="1">
        <f t="shared" si="42"/>
        <v>960</v>
      </c>
      <c r="K311" s="1" t="s">
        <v>2</v>
      </c>
      <c r="L311" s="1">
        <v>48</v>
      </c>
      <c r="M311" s="1">
        <f t="shared" si="43"/>
        <v>960</v>
      </c>
      <c r="N311" s="1" t="s">
        <v>143</v>
      </c>
      <c r="O311" s="1">
        <v>32</v>
      </c>
      <c r="P311" s="1">
        <f t="shared" si="45"/>
        <v>640</v>
      </c>
      <c r="Q311" s="1"/>
      <c r="R311" s="1"/>
      <c r="S311" s="1"/>
      <c r="T311" s="1">
        <f t="shared" si="37"/>
        <v>2560</v>
      </c>
      <c r="U311" s="1"/>
      <c r="V311" s="15">
        <f t="shared" si="41"/>
        <v>2560</v>
      </c>
      <c r="W311" s="3"/>
    </row>
    <row r="312" spans="1:23" s="2" customFormat="1" ht="18.75" customHeight="1">
      <c r="A312" s="11">
        <v>311</v>
      </c>
      <c r="B312" s="1" t="s">
        <v>743</v>
      </c>
      <c r="C312" s="1" t="s">
        <v>511</v>
      </c>
      <c r="D312" s="10" t="s">
        <v>509</v>
      </c>
      <c r="E312" s="1" t="s">
        <v>510</v>
      </c>
      <c r="F312" s="1" t="s">
        <v>736</v>
      </c>
      <c r="G312" s="1" t="s">
        <v>756</v>
      </c>
      <c r="H312" s="1" t="s">
        <v>130</v>
      </c>
      <c r="I312" s="1">
        <v>56</v>
      </c>
      <c r="J312" s="1">
        <f>I312*20</f>
        <v>1120</v>
      </c>
      <c r="K312" s="1" t="s">
        <v>89</v>
      </c>
      <c r="L312" s="1">
        <v>40</v>
      </c>
      <c r="M312" s="1">
        <f>L312*20</f>
        <v>800</v>
      </c>
      <c r="N312" s="1" t="s">
        <v>34</v>
      </c>
      <c r="O312" s="1">
        <v>32</v>
      </c>
      <c r="P312" s="1">
        <f t="shared" si="45"/>
        <v>640</v>
      </c>
      <c r="Q312" s="1"/>
      <c r="R312" s="1"/>
      <c r="S312" s="1"/>
      <c r="T312" s="1">
        <f t="shared" si="37"/>
        <v>2560</v>
      </c>
      <c r="U312" s="1"/>
      <c r="V312" s="15">
        <f t="shared" si="41"/>
        <v>2560</v>
      </c>
      <c r="W312" s="3"/>
    </row>
    <row r="313" spans="1:23" s="2" customFormat="1" ht="18.75" customHeight="1">
      <c r="A313" s="11">
        <v>312</v>
      </c>
      <c r="B313" s="1" t="s">
        <v>744</v>
      </c>
      <c r="C313" s="1" t="s">
        <v>121</v>
      </c>
      <c r="D313" s="10" t="s">
        <v>197</v>
      </c>
      <c r="E313" s="1" t="s">
        <v>198</v>
      </c>
      <c r="F313" s="1" t="s">
        <v>736</v>
      </c>
      <c r="G313" s="1" t="s">
        <v>756</v>
      </c>
      <c r="H313" s="1" t="s">
        <v>130</v>
      </c>
      <c r="I313" s="1">
        <v>56</v>
      </c>
      <c r="J313" s="1">
        <f t="shared" ref="J313:J349" si="46">I313*20</f>
        <v>1120</v>
      </c>
      <c r="K313" s="1"/>
      <c r="L313" s="1"/>
      <c r="M313" s="1"/>
      <c r="N313" s="1" t="s">
        <v>34</v>
      </c>
      <c r="O313" s="1">
        <v>32</v>
      </c>
      <c r="P313" s="1">
        <f t="shared" si="45"/>
        <v>640</v>
      </c>
      <c r="Q313" s="1"/>
      <c r="R313" s="1"/>
      <c r="S313" s="1"/>
      <c r="T313" s="1">
        <f t="shared" si="37"/>
        <v>1760</v>
      </c>
      <c r="U313" s="1"/>
      <c r="V313" s="15">
        <f t="shared" si="41"/>
        <v>1760</v>
      </c>
      <c r="W313" s="3"/>
    </row>
    <row r="314" spans="1:23" s="2" customFormat="1" ht="18.75" customHeight="1">
      <c r="A314" s="11">
        <v>313</v>
      </c>
      <c r="B314" s="1" t="s">
        <v>744</v>
      </c>
      <c r="C314" s="1" t="s">
        <v>121</v>
      </c>
      <c r="D314" s="10" t="s">
        <v>192</v>
      </c>
      <c r="E314" s="1" t="s">
        <v>193</v>
      </c>
      <c r="F314" s="1" t="s">
        <v>736</v>
      </c>
      <c r="G314" s="1" t="s">
        <v>756</v>
      </c>
      <c r="H314" s="1" t="s">
        <v>130</v>
      </c>
      <c r="I314" s="1">
        <v>56</v>
      </c>
      <c r="J314" s="1">
        <f t="shared" si="46"/>
        <v>1120</v>
      </c>
      <c r="K314" s="1"/>
      <c r="L314" s="1"/>
      <c r="M314" s="1"/>
      <c r="N314" s="1" t="s">
        <v>34</v>
      </c>
      <c r="O314" s="1">
        <v>32</v>
      </c>
      <c r="P314" s="1">
        <f t="shared" si="45"/>
        <v>640</v>
      </c>
      <c r="Q314" s="1"/>
      <c r="R314" s="1"/>
      <c r="S314" s="1"/>
      <c r="T314" s="1">
        <f t="shared" si="37"/>
        <v>1760</v>
      </c>
      <c r="U314" s="1"/>
      <c r="V314" s="15">
        <f t="shared" si="41"/>
        <v>1760</v>
      </c>
      <c r="W314" s="3"/>
    </row>
    <row r="315" spans="1:23" s="2" customFormat="1" ht="18.75" customHeight="1">
      <c r="A315" s="11">
        <v>314</v>
      </c>
      <c r="B315" s="1" t="s">
        <v>744</v>
      </c>
      <c r="C315" s="1" t="s">
        <v>458</v>
      </c>
      <c r="D315" s="10" t="s">
        <v>456</v>
      </c>
      <c r="E315" s="1" t="s">
        <v>457</v>
      </c>
      <c r="F315" s="1" t="s">
        <v>736</v>
      </c>
      <c r="G315" s="1" t="s">
        <v>756</v>
      </c>
      <c r="H315" s="1" t="s">
        <v>130</v>
      </c>
      <c r="I315" s="1">
        <v>56</v>
      </c>
      <c r="J315" s="1">
        <f t="shared" si="46"/>
        <v>1120</v>
      </c>
      <c r="K315" s="1"/>
      <c r="L315" s="1"/>
      <c r="M315" s="1"/>
      <c r="N315" s="1" t="s">
        <v>34</v>
      </c>
      <c r="O315" s="1">
        <v>32</v>
      </c>
      <c r="P315" s="1">
        <f t="shared" si="45"/>
        <v>640</v>
      </c>
      <c r="Q315" s="1"/>
      <c r="R315" s="1"/>
      <c r="S315" s="1"/>
      <c r="T315" s="1">
        <f t="shared" si="37"/>
        <v>1760</v>
      </c>
      <c r="U315" s="1"/>
      <c r="V315" s="15">
        <f t="shared" si="41"/>
        <v>1760</v>
      </c>
      <c r="W315" s="3"/>
    </row>
    <row r="316" spans="1:23" s="2" customFormat="1" ht="18.75" customHeight="1">
      <c r="A316" s="11">
        <v>315</v>
      </c>
      <c r="B316" s="1" t="s">
        <v>744</v>
      </c>
      <c r="C316" s="1" t="s">
        <v>591</v>
      </c>
      <c r="D316" s="10" t="s">
        <v>589</v>
      </c>
      <c r="E316" s="1" t="s">
        <v>590</v>
      </c>
      <c r="F316" s="1" t="s">
        <v>736</v>
      </c>
      <c r="G316" s="1" t="s">
        <v>756</v>
      </c>
      <c r="H316" s="1" t="s">
        <v>130</v>
      </c>
      <c r="I316" s="1">
        <v>56</v>
      </c>
      <c r="J316" s="1">
        <f t="shared" si="46"/>
        <v>1120</v>
      </c>
      <c r="K316" s="1" t="s">
        <v>89</v>
      </c>
      <c r="L316" s="1">
        <v>40</v>
      </c>
      <c r="M316" s="1">
        <f t="shared" ref="M316:M349" si="47">L316*20</f>
        <v>800</v>
      </c>
      <c r="N316" s="1"/>
      <c r="O316" s="1"/>
      <c r="P316" s="1"/>
      <c r="Q316" s="1"/>
      <c r="R316" s="1"/>
      <c r="S316" s="1"/>
      <c r="T316" s="1">
        <f t="shared" si="37"/>
        <v>1920</v>
      </c>
      <c r="U316" s="1"/>
      <c r="V316" s="15">
        <f t="shared" si="41"/>
        <v>1920</v>
      </c>
      <c r="W316" s="3"/>
    </row>
    <row r="317" spans="1:23" s="4" customFormat="1" ht="18.75" customHeight="1">
      <c r="A317" s="11">
        <v>316</v>
      </c>
      <c r="B317" s="20" t="s">
        <v>727</v>
      </c>
      <c r="C317" s="20" t="s">
        <v>591</v>
      </c>
      <c r="D317" s="21" t="s">
        <v>920</v>
      </c>
      <c r="E317" s="20" t="s">
        <v>921</v>
      </c>
      <c r="F317" s="11" t="s">
        <v>736</v>
      </c>
      <c r="G317" s="11" t="s">
        <v>724</v>
      </c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">
        <f t="shared" si="37"/>
        <v>0</v>
      </c>
      <c r="U317" s="11">
        <v>640</v>
      </c>
      <c r="V317" s="15">
        <f t="shared" si="41"/>
        <v>640</v>
      </c>
      <c r="W317" s="9"/>
    </row>
    <row r="318" spans="1:23" s="2" customFormat="1" ht="18.75" customHeight="1">
      <c r="A318" s="11">
        <v>317</v>
      </c>
      <c r="B318" s="1" t="s">
        <v>744</v>
      </c>
      <c r="C318" s="1" t="s">
        <v>90</v>
      </c>
      <c r="D318" s="10" t="s">
        <v>525</v>
      </c>
      <c r="E318" s="1" t="s">
        <v>526</v>
      </c>
      <c r="F318" s="1" t="s">
        <v>736</v>
      </c>
      <c r="G318" s="1" t="s">
        <v>756</v>
      </c>
      <c r="H318" s="1" t="s">
        <v>130</v>
      </c>
      <c r="I318" s="1">
        <v>56</v>
      </c>
      <c r="J318" s="1">
        <f t="shared" si="46"/>
        <v>1120</v>
      </c>
      <c r="K318" s="1" t="s">
        <v>89</v>
      </c>
      <c r="L318" s="1">
        <v>40</v>
      </c>
      <c r="M318" s="1">
        <f t="shared" si="47"/>
        <v>800</v>
      </c>
      <c r="N318" s="1" t="s">
        <v>34</v>
      </c>
      <c r="O318" s="1">
        <v>32</v>
      </c>
      <c r="P318" s="1">
        <f t="shared" si="45"/>
        <v>640</v>
      </c>
      <c r="Q318" s="1"/>
      <c r="R318" s="1"/>
      <c r="S318" s="1"/>
      <c r="T318" s="1">
        <f t="shared" ref="T318:T349" si="48">SUM(J318,M318,P318,S318)</f>
        <v>2560</v>
      </c>
      <c r="U318" s="1"/>
      <c r="V318" s="15">
        <f t="shared" si="41"/>
        <v>2560</v>
      </c>
      <c r="W318" s="3"/>
    </row>
    <row r="319" spans="1:23" s="2" customFormat="1" ht="18.75" customHeight="1">
      <c r="A319" s="11">
        <v>318</v>
      </c>
      <c r="B319" s="1" t="s">
        <v>744</v>
      </c>
      <c r="C319" s="1" t="s">
        <v>90</v>
      </c>
      <c r="D319" s="10" t="s">
        <v>87</v>
      </c>
      <c r="E319" s="1" t="s">
        <v>88</v>
      </c>
      <c r="F319" s="1" t="s">
        <v>736</v>
      </c>
      <c r="G319" s="1" t="s">
        <v>756</v>
      </c>
      <c r="H319" s="1" t="s">
        <v>130</v>
      </c>
      <c r="I319" s="1">
        <v>56</v>
      </c>
      <c r="J319" s="1">
        <f t="shared" si="46"/>
        <v>1120</v>
      </c>
      <c r="K319" s="1" t="s">
        <v>89</v>
      </c>
      <c r="L319" s="1">
        <v>40</v>
      </c>
      <c r="M319" s="1">
        <f t="shared" si="47"/>
        <v>800</v>
      </c>
      <c r="N319" s="1" t="s">
        <v>34</v>
      </c>
      <c r="O319" s="1">
        <v>32</v>
      </c>
      <c r="P319" s="1">
        <f t="shared" si="45"/>
        <v>640</v>
      </c>
      <c r="Q319" s="1"/>
      <c r="R319" s="1"/>
      <c r="S319" s="1"/>
      <c r="T319" s="1">
        <f t="shared" si="48"/>
        <v>2560</v>
      </c>
      <c r="U319" s="1"/>
      <c r="V319" s="15">
        <f t="shared" si="41"/>
        <v>2560</v>
      </c>
      <c r="W319" s="3"/>
    </row>
    <row r="320" spans="1:23" s="2" customFormat="1" ht="18.75" customHeight="1">
      <c r="A320" s="11">
        <v>319</v>
      </c>
      <c r="B320" s="1" t="s">
        <v>744</v>
      </c>
      <c r="C320" s="1" t="s">
        <v>90</v>
      </c>
      <c r="D320" s="10" t="s">
        <v>341</v>
      </c>
      <c r="E320" s="1" t="s">
        <v>342</v>
      </c>
      <c r="F320" s="1" t="s">
        <v>736</v>
      </c>
      <c r="G320" s="1" t="s">
        <v>756</v>
      </c>
      <c r="H320" s="1" t="s">
        <v>130</v>
      </c>
      <c r="I320" s="1">
        <v>56</v>
      </c>
      <c r="J320" s="1">
        <f t="shared" si="46"/>
        <v>1120</v>
      </c>
      <c r="K320" s="1" t="s">
        <v>89</v>
      </c>
      <c r="L320" s="1">
        <v>40</v>
      </c>
      <c r="M320" s="1">
        <f t="shared" si="47"/>
        <v>800</v>
      </c>
      <c r="N320" s="1" t="s">
        <v>34</v>
      </c>
      <c r="O320" s="1">
        <v>32</v>
      </c>
      <c r="P320" s="1">
        <f t="shared" si="45"/>
        <v>640</v>
      </c>
      <c r="Q320" s="1"/>
      <c r="R320" s="1"/>
      <c r="S320" s="1"/>
      <c r="T320" s="1">
        <f t="shared" si="48"/>
        <v>2560</v>
      </c>
      <c r="U320" s="1"/>
      <c r="V320" s="15">
        <f t="shared" si="41"/>
        <v>2560</v>
      </c>
      <c r="W320" s="3"/>
    </row>
    <row r="321" spans="1:23" s="2" customFormat="1" ht="18.75" customHeight="1">
      <c r="A321" s="11">
        <v>320</v>
      </c>
      <c r="B321" s="1" t="s">
        <v>744</v>
      </c>
      <c r="C321" s="1" t="s">
        <v>90</v>
      </c>
      <c r="D321" s="10" t="s">
        <v>540</v>
      </c>
      <c r="E321" s="1" t="s">
        <v>541</v>
      </c>
      <c r="F321" s="1" t="s">
        <v>736</v>
      </c>
      <c r="G321" s="1" t="s">
        <v>756</v>
      </c>
      <c r="H321" s="1" t="s">
        <v>130</v>
      </c>
      <c r="I321" s="1">
        <v>56</v>
      </c>
      <c r="J321" s="1">
        <f t="shared" si="46"/>
        <v>1120</v>
      </c>
      <c r="K321" s="1" t="s">
        <v>89</v>
      </c>
      <c r="L321" s="1">
        <v>40</v>
      </c>
      <c r="M321" s="1">
        <f t="shared" si="47"/>
        <v>800</v>
      </c>
      <c r="N321" s="1" t="s">
        <v>34</v>
      </c>
      <c r="O321" s="1">
        <v>32</v>
      </c>
      <c r="P321" s="1">
        <f t="shared" si="45"/>
        <v>640</v>
      </c>
      <c r="Q321" s="1"/>
      <c r="R321" s="1"/>
      <c r="S321" s="1"/>
      <c r="T321" s="1">
        <f t="shared" si="48"/>
        <v>2560</v>
      </c>
      <c r="U321" s="1"/>
      <c r="V321" s="15">
        <f t="shared" si="41"/>
        <v>2560</v>
      </c>
      <c r="W321" s="3"/>
    </row>
    <row r="322" spans="1:23" s="2" customFormat="1" ht="18.75" customHeight="1">
      <c r="A322" s="11">
        <v>321</v>
      </c>
      <c r="B322" s="1" t="s">
        <v>745</v>
      </c>
      <c r="C322" s="1" t="s">
        <v>131</v>
      </c>
      <c r="D322" s="10" t="s">
        <v>128</v>
      </c>
      <c r="E322" s="1" t="s">
        <v>129</v>
      </c>
      <c r="F322" s="1" t="s">
        <v>736</v>
      </c>
      <c r="G322" s="1" t="s">
        <v>756</v>
      </c>
      <c r="H322" s="1" t="s">
        <v>130</v>
      </c>
      <c r="I322" s="1">
        <v>56</v>
      </c>
      <c r="J322" s="1">
        <f t="shared" si="46"/>
        <v>1120</v>
      </c>
      <c r="K322" s="1" t="s">
        <v>89</v>
      </c>
      <c r="L322" s="1">
        <v>40</v>
      </c>
      <c r="M322" s="1">
        <f t="shared" si="47"/>
        <v>800</v>
      </c>
      <c r="N322" s="1" t="s">
        <v>34</v>
      </c>
      <c r="O322" s="1">
        <v>32</v>
      </c>
      <c r="P322" s="1">
        <f t="shared" si="45"/>
        <v>640</v>
      </c>
      <c r="Q322" s="1"/>
      <c r="R322" s="1"/>
      <c r="S322" s="1"/>
      <c r="T322" s="1">
        <f t="shared" si="48"/>
        <v>2560</v>
      </c>
      <c r="U322" s="1"/>
      <c r="V322" s="15">
        <f t="shared" si="41"/>
        <v>2560</v>
      </c>
      <c r="W322" s="3"/>
    </row>
    <row r="323" spans="1:23" s="2" customFormat="1" ht="18.75" customHeight="1">
      <c r="A323" s="11">
        <v>322</v>
      </c>
      <c r="B323" s="22" t="s">
        <v>745</v>
      </c>
      <c r="C323" s="22" t="s">
        <v>598</v>
      </c>
      <c r="D323" s="23" t="s">
        <v>922</v>
      </c>
      <c r="E323" s="22" t="s">
        <v>923</v>
      </c>
      <c r="F323" s="1" t="s">
        <v>736</v>
      </c>
      <c r="G323" s="1" t="s">
        <v>724</v>
      </c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>
        <f t="shared" si="48"/>
        <v>0</v>
      </c>
      <c r="U323" s="1">
        <v>2720</v>
      </c>
      <c r="V323" s="15">
        <f t="shared" si="41"/>
        <v>2720</v>
      </c>
      <c r="W323" s="3"/>
    </row>
    <row r="324" spans="1:23" s="2" customFormat="1" ht="18.75" customHeight="1">
      <c r="A324" s="11">
        <v>323</v>
      </c>
      <c r="B324" s="22" t="s">
        <v>745</v>
      </c>
      <c r="C324" s="22" t="s">
        <v>598</v>
      </c>
      <c r="D324" s="23" t="s">
        <v>924</v>
      </c>
      <c r="E324" s="22" t="s">
        <v>925</v>
      </c>
      <c r="F324" s="1" t="s">
        <v>736</v>
      </c>
      <c r="G324" s="1" t="s">
        <v>724</v>
      </c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>
        <f t="shared" si="48"/>
        <v>0</v>
      </c>
      <c r="U324" s="1">
        <v>2080</v>
      </c>
      <c r="V324" s="15">
        <f t="shared" si="41"/>
        <v>2080</v>
      </c>
      <c r="W324" s="3"/>
    </row>
    <row r="325" spans="1:23" s="2" customFormat="1" ht="18.75" customHeight="1">
      <c r="A325" s="11">
        <v>324</v>
      </c>
      <c r="B325" s="1" t="s">
        <v>745</v>
      </c>
      <c r="C325" s="1" t="s">
        <v>31</v>
      </c>
      <c r="D325" s="10" t="s">
        <v>410</v>
      </c>
      <c r="E325" s="1" t="s">
        <v>411</v>
      </c>
      <c r="F325" s="1" t="s">
        <v>736</v>
      </c>
      <c r="G325" s="1" t="s">
        <v>756</v>
      </c>
      <c r="H325" s="1" t="s">
        <v>130</v>
      </c>
      <c r="I325" s="1">
        <v>56</v>
      </c>
      <c r="J325" s="1">
        <f t="shared" si="46"/>
        <v>1120</v>
      </c>
      <c r="K325" s="1" t="s">
        <v>89</v>
      </c>
      <c r="L325" s="1">
        <v>40</v>
      </c>
      <c r="M325" s="1">
        <f t="shared" si="47"/>
        <v>800</v>
      </c>
      <c r="N325" s="1" t="s">
        <v>34</v>
      </c>
      <c r="O325" s="1">
        <v>32</v>
      </c>
      <c r="P325" s="1">
        <f t="shared" si="45"/>
        <v>640</v>
      </c>
      <c r="Q325" s="1"/>
      <c r="R325" s="1"/>
      <c r="S325" s="1"/>
      <c r="T325" s="1">
        <f t="shared" si="48"/>
        <v>2560</v>
      </c>
      <c r="U325" s="1"/>
      <c r="V325" s="15">
        <f t="shared" si="41"/>
        <v>2560</v>
      </c>
      <c r="W325" s="3"/>
    </row>
    <row r="326" spans="1:23" s="2" customFormat="1" ht="18.75" customHeight="1">
      <c r="A326" s="11">
        <v>325</v>
      </c>
      <c r="B326" s="1" t="s">
        <v>745</v>
      </c>
      <c r="C326" s="1" t="s">
        <v>146</v>
      </c>
      <c r="D326" s="10" t="s">
        <v>599</v>
      </c>
      <c r="E326" s="1" t="s">
        <v>600</v>
      </c>
      <c r="F326" s="1" t="s">
        <v>736</v>
      </c>
      <c r="G326" s="1" t="s">
        <v>756</v>
      </c>
      <c r="H326" s="1" t="s">
        <v>130</v>
      </c>
      <c r="I326" s="1">
        <v>56</v>
      </c>
      <c r="J326" s="1">
        <f t="shared" si="46"/>
        <v>1120</v>
      </c>
      <c r="K326" s="1" t="s">
        <v>89</v>
      </c>
      <c r="L326" s="1">
        <v>40</v>
      </c>
      <c r="M326" s="1">
        <f t="shared" si="47"/>
        <v>800</v>
      </c>
      <c r="N326" s="1" t="s">
        <v>34</v>
      </c>
      <c r="O326" s="1">
        <v>32</v>
      </c>
      <c r="P326" s="1">
        <f t="shared" si="45"/>
        <v>640</v>
      </c>
      <c r="Q326" s="1"/>
      <c r="R326" s="1"/>
      <c r="S326" s="1"/>
      <c r="T326" s="1">
        <f t="shared" si="48"/>
        <v>2560</v>
      </c>
      <c r="U326" s="1"/>
      <c r="V326" s="15">
        <f t="shared" si="41"/>
        <v>2560</v>
      </c>
      <c r="W326" s="3"/>
    </row>
    <row r="327" spans="1:23" s="2" customFormat="1" ht="18.75" customHeight="1">
      <c r="A327" s="11">
        <v>326</v>
      </c>
      <c r="B327" s="1" t="s">
        <v>745</v>
      </c>
      <c r="C327" s="1" t="s">
        <v>111</v>
      </c>
      <c r="D327" s="10" t="s">
        <v>482</v>
      </c>
      <c r="E327" s="1" t="s">
        <v>483</v>
      </c>
      <c r="F327" s="1" t="s">
        <v>736</v>
      </c>
      <c r="G327" s="1" t="s">
        <v>756</v>
      </c>
      <c r="H327" s="1" t="s">
        <v>130</v>
      </c>
      <c r="I327" s="1">
        <v>56</v>
      </c>
      <c r="J327" s="1">
        <f t="shared" si="46"/>
        <v>1120</v>
      </c>
      <c r="K327" s="1" t="s">
        <v>89</v>
      </c>
      <c r="L327" s="1">
        <v>40</v>
      </c>
      <c r="M327" s="1">
        <f t="shared" si="47"/>
        <v>800</v>
      </c>
      <c r="N327" s="1" t="s">
        <v>34</v>
      </c>
      <c r="O327" s="1">
        <v>32</v>
      </c>
      <c r="P327" s="1">
        <f t="shared" si="45"/>
        <v>640</v>
      </c>
      <c r="Q327" s="1"/>
      <c r="R327" s="1"/>
      <c r="S327" s="1"/>
      <c r="T327" s="1">
        <f t="shared" si="48"/>
        <v>2560</v>
      </c>
      <c r="U327" s="1"/>
      <c r="V327" s="15">
        <f t="shared" si="41"/>
        <v>2560</v>
      </c>
      <c r="W327" s="3"/>
    </row>
    <row r="328" spans="1:23" s="2" customFormat="1" ht="18.75" customHeight="1">
      <c r="A328" s="11">
        <v>327</v>
      </c>
      <c r="B328" s="1" t="s">
        <v>745</v>
      </c>
      <c r="C328" s="1" t="s">
        <v>97</v>
      </c>
      <c r="D328" s="10" t="s">
        <v>625</v>
      </c>
      <c r="E328" s="1" t="s">
        <v>626</v>
      </c>
      <c r="F328" s="1" t="s">
        <v>736</v>
      </c>
      <c r="G328" s="1" t="s">
        <v>756</v>
      </c>
      <c r="H328" s="1" t="s">
        <v>130</v>
      </c>
      <c r="I328" s="1">
        <v>56</v>
      </c>
      <c r="J328" s="1">
        <f t="shared" si="46"/>
        <v>1120</v>
      </c>
      <c r="K328" s="1" t="s">
        <v>89</v>
      </c>
      <c r="L328" s="1">
        <v>40</v>
      </c>
      <c r="M328" s="1">
        <f t="shared" si="47"/>
        <v>800</v>
      </c>
      <c r="N328" s="1" t="s">
        <v>34</v>
      </c>
      <c r="O328" s="1">
        <v>32</v>
      </c>
      <c r="P328" s="1">
        <f t="shared" si="45"/>
        <v>640</v>
      </c>
      <c r="Q328" s="1"/>
      <c r="R328" s="1"/>
      <c r="S328" s="1"/>
      <c r="T328" s="1">
        <f t="shared" si="48"/>
        <v>2560</v>
      </c>
      <c r="U328" s="1">
        <v>2080</v>
      </c>
      <c r="V328" s="15">
        <f t="shared" si="41"/>
        <v>4640</v>
      </c>
      <c r="W328" s="3"/>
    </row>
    <row r="329" spans="1:23" s="2" customFormat="1" ht="18.75" customHeight="1">
      <c r="A329" s="11">
        <v>328</v>
      </c>
      <c r="B329" s="1" t="s">
        <v>745</v>
      </c>
      <c r="C329" s="1" t="s">
        <v>97</v>
      </c>
      <c r="D329" s="10" t="s">
        <v>95</v>
      </c>
      <c r="E329" s="1" t="s">
        <v>96</v>
      </c>
      <c r="F329" s="1" t="s">
        <v>736</v>
      </c>
      <c r="G329" s="1" t="s">
        <v>756</v>
      </c>
      <c r="H329" s="1" t="s">
        <v>130</v>
      </c>
      <c r="I329" s="1">
        <v>56</v>
      </c>
      <c r="J329" s="1">
        <f t="shared" si="46"/>
        <v>1120</v>
      </c>
      <c r="K329" s="1" t="s">
        <v>89</v>
      </c>
      <c r="L329" s="1">
        <v>40</v>
      </c>
      <c r="M329" s="1">
        <f t="shared" si="47"/>
        <v>800</v>
      </c>
      <c r="N329" s="1" t="s">
        <v>34</v>
      </c>
      <c r="O329" s="1">
        <v>32</v>
      </c>
      <c r="P329" s="1">
        <f t="shared" si="45"/>
        <v>640</v>
      </c>
      <c r="Q329" s="1"/>
      <c r="R329" s="1"/>
      <c r="S329" s="1"/>
      <c r="T329" s="1">
        <f t="shared" si="48"/>
        <v>2560</v>
      </c>
      <c r="U329" s="1"/>
      <c r="V329" s="15">
        <f t="shared" si="41"/>
        <v>2560</v>
      </c>
      <c r="W329" s="3"/>
    </row>
    <row r="330" spans="1:23" s="2" customFormat="1" ht="18.75" customHeight="1">
      <c r="A330" s="11">
        <v>329</v>
      </c>
      <c r="B330" s="1" t="s">
        <v>747</v>
      </c>
      <c r="C330" s="1" t="s">
        <v>151</v>
      </c>
      <c r="D330" s="10" t="s">
        <v>149</v>
      </c>
      <c r="E330" s="1" t="s">
        <v>150</v>
      </c>
      <c r="F330" s="1" t="s">
        <v>736</v>
      </c>
      <c r="G330" s="1" t="s">
        <v>756</v>
      </c>
      <c r="H330" s="1" t="s">
        <v>130</v>
      </c>
      <c r="I330" s="1">
        <v>56</v>
      </c>
      <c r="J330" s="1">
        <f t="shared" si="46"/>
        <v>1120</v>
      </c>
      <c r="K330" s="1" t="s">
        <v>89</v>
      </c>
      <c r="L330" s="1">
        <v>40</v>
      </c>
      <c r="M330" s="1">
        <f t="shared" si="47"/>
        <v>800</v>
      </c>
      <c r="N330" s="1" t="s">
        <v>34</v>
      </c>
      <c r="O330" s="1">
        <v>32</v>
      </c>
      <c r="P330" s="1">
        <f t="shared" si="45"/>
        <v>640</v>
      </c>
      <c r="Q330" s="1"/>
      <c r="R330" s="1"/>
      <c r="S330" s="1"/>
      <c r="T330" s="1">
        <f t="shared" si="48"/>
        <v>2560</v>
      </c>
      <c r="U330" s="1"/>
      <c r="V330" s="15">
        <f t="shared" si="41"/>
        <v>2560</v>
      </c>
      <c r="W330" s="3"/>
    </row>
    <row r="331" spans="1:23" s="2" customFormat="1" ht="18.75" customHeight="1">
      <c r="A331" s="11">
        <v>330</v>
      </c>
      <c r="B331" s="1" t="s">
        <v>747</v>
      </c>
      <c r="C331" s="1" t="s">
        <v>586</v>
      </c>
      <c r="D331" s="10" t="s">
        <v>584</v>
      </c>
      <c r="E331" s="1" t="s">
        <v>585</v>
      </c>
      <c r="F331" s="1" t="s">
        <v>736</v>
      </c>
      <c r="G331" s="1" t="s">
        <v>756</v>
      </c>
      <c r="H331" s="1" t="s">
        <v>130</v>
      </c>
      <c r="I331" s="1">
        <v>56</v>
      </c>
      <c r="J331" s="1">
        <f t="shared" si="46"/>
        <v>1120</v>
      </c>
      <c r="K331" s="1" t="s">
        <v>89</v>
      </c>
      <c r="L331" s="1">
        <v>40</v>
      </c>
      <c r="M331" s="1">
        <f t="shared" si="47"/>
        <v>800</v>
      </c>
      <c r="N331" s="1" t="s">
        <v>34</v>
      </c>
      <c r="O331" s="1">
        <v>32</v>
      </c>
      <c r="P331" s="1">
        <f t="shared" si="45"/>
        <v>640</v>
      </c>
      <c r="Q331" s="1"/>
      <c r="R331" s="1"/>
      <c r="S331" s="1"/>
      <c r="T331" s="1">
        <f t="shared" si="48"/>
        <v>2560</v>
      </c>
      <c r="U331" s="1"/>
      <c r="V331" s="15">
        <f t="shared" ref="V331:V349" si="49">SUM(T331:U331)</f>
        <v>2560</v>
      </c>
      <c r="W331" s="3"/>
    </row>
    <row r="332" spans="1:23" s="2" customFormat="1" ht="18.75" customHeight="1">
      <c r="A332" s="11">
        <v>331</v>
      </c>
      <c r="B332" s="1" t="s">
        <v>748</v>
      </c>
      <c r="C332" s="1" t="s">
        <v>242</v>
      </c>
      <c r="D332" s="10" t="s">
        <v>240</v>
      </c>
      <c r="E332" s="1" t="s">
        <v>241</v>
      </c>
      <c r="F332" s="1" t="s">
        <v>736</v>
      </c>
      <c r="G332" s="1" t="s">
        <v>756</v>
      </c>
      <c r="H332" s="1" t="s">
        <v>130</v>
      </c>
      <c r="I332" s="1">
        <v>56</v>
      </c>
      <c r="J332" s="1">
        <f t="shared" si="46"/>
        <v>1120</v>
      </c>
      <c r="K332" s="1" t="s">
        <v>89</v>
      </c>
      <c r="L332" s="1">
        <v>40</v>
      </c>
      <c r="M332" s="1">
        <f t="shared" si="47"/>
        <v>800</v>
      </c>
      <c r="N332" s="1" t="s">
        <v>34</v>
      </c>
      <c r="O332" s="1">
        <v>32</v>
      </c>
      <c r="P332" s="1">
        <f t="shared" si="45"/>
        <v>640</v>
      </c>
      <c r="Q332" s="1"/>
      <c r="R332" s="1"/>
      <c r="S332" s="1"/>
      <c r="T332" s="1">
        <f t="shared" si="48"/>
        <v>2560</v>
      </c>
      <c r="U332" s="1">
        <v>2720</v>
      </c>
      <c r="V332" s="15">
        <f t="shared" si="49"/>
        <v>5280</v>
      </c>
      <c r="W332" s="3"/>
    </row>
    <row r="333" spans="1:23" s="2" customFormat="1" ht="18.75" customHeight="1">
      <c r="A333" s="11">
        <v>332</v>
      </c>
      <c r="B333" s="1" t="s">
        <v>748</v>
      </c>
      <c r="C333" s="1" t="s">
        <v>140</v>
      </c>
      <c r="D333" s="10" t="s">
        <v>138</v>
      </c>
      <c r="E333" s="1" t="s">
        <v>139</v>
      </c>
      <c r="F333" s="1" t="s">
        <v>736</v>
      </c>
      <c r="G333" s="1" t="s">
        <v>756</v>
      </c>
      <c r="H333" s="1" t="s">
        <v>130</v>
      </c>
      <c r="I333" s="1">
        <v>56</v>
      </c>
      <c r="J333" s="1">
        <f t="shared" si="46"/>
        <v>1120</v>
      </c>
      <c r="K333" s="1" t="s">
        <v>89</v>
      </c>
      <c r="L333" s="1">
        <v>40</v>
      </c>
      <c r="M333" s="1">
        <f t="shared" si="47"/>
        <v>800</v>
      </c>
      <c r="N333" s="1" t="s">
        <v>34</v>
      </c>
      <c r="O333" s="1">
        <v>32</v>
      </c>
      <c r="P333" s="1">
        <f t="shared" si="45"/>
        <v>640</v>
      </c>
      <c r="Q333" s="1"/>
      <c r="R333" s="1"/>
      <c r="S333" s="1"/>
      <c r="T333" s="1">
        <f t="shared" si="48"/>
        <v>2560</v>
      </c>
      <c r="U333" s="1"/>
      <c r="V333" s="15">
        <f t="shared" si="49"/>
        <v>2560</v>
      </c>
      <c r="W333" s="3"/>
    </row>
    <row r="334" spans="1:23" s="2" customFormat="1" ht="18.75" customHeight="1">
      <c r="A334" s="11">
        <v>333</v>
      </c>
      <c r="B334" s="1" t="s">
        <v>749</v>
      </c>
      <c r="C334" s="1" t="s">
        <v>451</v>
      </c>
      <c r="D334" s="10" t="s">
        <v>449</v>
      </c>
      <c r="E334" s="1" t="s">
        <v>450</v>
      </c>
      <c r="F334" s="1" t="s">
        <v>736</v>
      </c>
      <c r="G334" s="1" t="s">
        <v>756</v>
      </c>
      <c r="H334" s="1" t="s">
        <v>130</v>
      </c>
      <c r="I334" s="1">
        <v>56</v>
      </c>
      <c r="J334" s="1">
        <f t="shared" si="46"/>
        <v>1120</v>
      </c>
      <c r="K334" s="1" t="s">
        <v>89</v>
      </c>
      <c r="L334" s="1">
        <v>40</v>
      </c>
      <c r="M334" s="1">
        <f t="shared" si="47"/>
        <v>800</v>
      </c>
      <c r="N334" s="1" t="s">
        <v>34</v>
      </c>
      <c r="O334" s="1">
        <v>32</v>
      </c>
      <c r="P334" s="1">
        <f t="shared" si="45"/>
        <v>640</v>
      </c>
      <c r="Q334" s="1"/>
      <c r="R334" s="1"/>
      <c r="S334" s="1"/>
      <c r="T334" s="1">
        <f t="shared" si="48"/>
        <v>2560</v>
      </c>
      <c r="U334" s="1"/>
      <c r="V334" s="15">
        <f t="shared" si="49"/>
        <v>2560</v>
      </c>
      <c r="W334" s="3"/>
    </row>
    <row r="335" spans="1:23" s="2" customFormat="1" ht="18.75" customHeight="1">
      <c r="A335" s="11">
        <v>334</v>
      </c>
      <c r="B335" s="1" t="s">
        <v>750</v>
      </c>
      <c r="C335" s="1" t="s">
        <v>383</v>
      </c>
      <c r="D335" s="10" t="s">
        <v>381</v>
      </c>
      <c r="E335" s="1" t="s">
        <v>382</v>
      </c>
      <c r="F335" s="1" t="s">
        <v>736</v>
      </c>
      <c r="G335" s="1" t="s">
        <v>756</v>
      </c>
      <c r="H335" s="1" t="s">
        <v>130</v>
      </c>
      <c r="I335" s="1">
        <v>56</v>
      </c>
      <c r="J335" s="1">
        <f t="shared" si="46"/>
        <v>1120</v>
      </c>
      <c r="K335" s="1" t="s">
        <v>89</v>
      </c>
      <c r="L335" s="1">
        <v>40</v>
      </c>
      <c r="M335" s="1">
        <f t="shared" si="47"/>
        <v>800</v>
      </c>
      <c r="N335" s="1" t="s">
        <v>34</v>
      </c>
      <c r="O335" s="1">
        <v>32</v>
      </c>
      <c r="P335" s="1">
        <f t="shared" si="45"/>
        <v>640</v>
      </c>
      <c r="Q335" s="1"/>
      <c r="R335" s="1"/>
      <c r="S335" s="1"/>
      <c r="T335" s="1">
        <f t="shared" si="48"/>
        <v>2560</v>
      </c>
      <c r="U335" s="1"/>
      <c r="V335" s="15">
        <f t="shared" si="49"/>
        <v>2560</v>
      </c>
      <c r="W335" s="3"/>
    </row>
    <row r="336" spans="1:23" s="2" customFormat="1" ht="18.75" customHeight="1">
      <c r="A336" s="11">
        <v>335</v>
      </c>
      <c r="B336" s="1" t="s">
        <v>750</v>
      </c>
      <c r="C336" s="1" t="s">
        <v>282</v>
      </c>
      <c r="D336" s="10" t="s">
        <v>280</v>
      </c>
      <c r="E336" s="1" t="s">
        <v>281</v>
      </c>
      <c r="F336" s="1" t="s">
        <v>736</v>
      </c>
      <c r="G336" s="1" t="s">
        <v>756</v>
      </c>
      <c r="H336" s="1" t="s">
        <v>130</v>
      </c>
      <c r="I336" s="1">
        <v>56</v>
      </c>
      <c r="J336" s="1">
        <f t="shared" si="46"/>
        <v>1120</v>
      </c>
      <c r="K336" s="1" t="s">
        <v>89</v>
      </c>
      <c r="L336" s="1">
        <v>40</v>
      </c>
      <c r="M336" s="1">
        <f t="shared" si="47"/>
        <v>800</v>
      </c>
      <c r="N336" s="1" t="s">
        <v>34</v>
      </c>
      <c r="O336" s="1">
        <v>32</v>
      </c>
      <c r="P336" s="1">
        <f t="shared" si="45"/>
        <v>640</v>
      </c>
      <c r="Q336" s="1"/>
      <c r="R336" s="1"/>
      <c r="S336" s="1"/>
      <c r="T336" s="1">
        <f t="shared" si="48"/>
        <v>2560</v>
      </c>
      <c r="U336" s="1"/>
      <c r="V336" s="15">
        <f t="shared" si="49"/>
        <v>2560</v>
      </c>
      <c r="W336" s="3"/>
    </row>
    <row r="337" spans="1:23" s="2" customFormat="1" ht="18.75" customHeight="1">
      <c r="A337" s="11">
        <v>336</v>
      </c>
      <c r="B337" s="22" t="s">
        <v>733</v>
      </c>
      <c r="C337" s="22" t="s">
        <v>926</v>
      </c>
      <c r="D337" s="23" t="s">
        <v>927</v>
      </c>
      <c r="E337" s="22" t="s">
        <v>928</v>
      </c>
      <c r="F337" s="1" t="s">
        <v>736</v>
      </c>
      <c r="G337" s="1" t="s">
        <v>724</v>
      </c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>
        <f t="shared" si="48"/>
        <v>0</v>
      </c>
      <c r="U337" s="1">
        <v>2080</v>
      </c>
      <c r="V337" s="15">
        <f t="shared" si="49"/>
        <v>2080</v>
      </c>
      <c r="W337" s="3"/>
    </row>
    <row r="338" spans="1:23" s="2" customFormat="1" ht="18.75" customHeight="1">
      <c r="A338" s="11">
        <v>337</v>
      </c>
      <c r="B338" s="1" t="s">
        <v>751</v>
      </c>
      <c r="C338" s="1" t="s">
        <v>277</v>
      </c>
      <c r="D338" s="10" t="s">
        <v>293</v>
      </c>
      <c r="E338" s="1" t="s">
        <v>294</v>
      </c>
      <c r="F338" s="1" t="s">
        <v>736</v>
      </c>
      <c r="G338" s="1" t="s">
        <v>756</v>
      </c>
      <c r="H338" s="1" t="s">
        <v>130</v>
      </c>
      <c r="I338" s="1">
        <v>56</v>
      </c>
      <c r="J338" s="1">
        <f t="shared" si="46"/>
        <v>1120</v>
      </c>
      <c r="K338" s="1" t="s">
        <v>89</v>
      </c>
      <c r="L338" s="1">
        <v>40</v>
      </c>
      <c r="M338" s="1">
        <f t="shared" si="47"/>
        <v>800</v>
      </c>
      <c r="N338" s="1" t="s">
        <v>34</v>
      </c>
      <c r="O338" s="1">
        <v>32</v>
      </c>
      <c r="P338" s="1">
        <f t="shared" si="45"/>
        <v>640</v>
      </c>
      <c r="Q338" s="1"/>
      <c r="R338" s="1"/>
      <c r="S338" s="1"/>
      <c r="T338" s="1">
        <f t="shared" si="48"/>
        <v>2560</v>
      </c>
      <c r="U338" s="1">
        <v>640</v>
      </c>
      <c r="V338" s="15">
        <f t="shared" si="49"/>
        <v>3200</v>
      </c>
      <c r="W338" s="3"/>
    </row>
    <row r="339" spans="1:23" s="2" customFormat="1" ht="18.75" customHeight="1">
      <c r="A339" s="11">
        <v>338</v>
      </c>
      <c r="B339" s="1" t="s">
        <v>751</v>
      </c>
      <c r="C339" s="1" t="s">
        <v>514</v>
      </c>
      <c r="D339" s="10" t="s">
        <v>512</v>
      </c>
      <c r="E339" s="1" t="s">
        <v>513</v>
      </c>
      <c r="F339" s="1" t="s">
        <v>736</v>
      </c>
      <c r="G339" s="1" t="s">
        <v>756</v>
      </c>
      <c r="H339" s="1" t="s">
        <v>130</v>
      </c>
      <c r="I339" s="1">
        <v>56</v>
      </c>
      <c r="J339" s="1">
        <f t="shared" si="46"/>
        <v>1120</v>
      </c>
      <c r="K339" s="1" t="s">
        <v>89</v>
      </c>
      <c r="L339" s="1">
        <v>40</v>
      </c>
      <c r="M339" s="1">
        <f t="shared" si="47"/>
        <v>800</v>
      </c>
      <c r="N339" s="1" t="s">
        <v>34</v>
      </c>
      <c r="O339" s="1">
        <v>32</v>
      </c>
      <c r="P339" s="1">
        <f t="shared" si="45"/>
        <v>640</v>
      </c>
      <c r="Q339" s="1"/>
      <c r="R339" s="1"/>
      <c r="S339" s="1"/>
      <c r="T339" s="1">
        <f t="shared" si="48"/>
        <v>2560</v>
      </c>
      <c r="U339" s="1">
        <v>640</v>
      </c>
      <c r="V339" s="15">
        <f t="shared" si="49"/>
        <v>3200</v>
      </c>
      <c r="W339" s="3"/>
    </row>
    <row r="340" spans="1:23" s="2" customFormat="1" ht="18.75" customHeight="1">
      <c r="A340" s="11">
        <v>339</v>
      </c>
      <c r="B340" s="1" t="s">
        <v>751</v>
      </c>
      <c r="C340" s="1" t="s">
        <v>292</v>
      </c>
      <c r="D340" s="10" t="s">
        <v>290</v>
      </c>
      <c r="E340" s="1" t="s">
        <v>291</v>
      </c>
      <c r="F340" s="1" t="s">
        <v>736</v>
      </c>
      <c r="G340" s="1" t="s">
        <v>756</v>
      </c>
      <c r="H340" s="1" t="s">
        <v>130</v>
      </c>
      <c r="I340" s="1">
        <v>56</v>
      </c>
      <c r="J340" s="1">
        <f t="shared" si="46"/>
        <v>1120</v>
      </c>
      <c r="K340" s="1" t="s">
        <v>89</v>
      </c>
      <c r="L340" s="1">
        <v>40</v>
      </c>
      <c r="M340" s="1">
        <f t="shared" si="47"/>
        <v>800</v>
      </c>
      <c r="N340" s="1" t="s">
        <v>34</v>
      </c>
      <c r="O340" s="1">
        <v>32</v>
      </c>
      <c r="P340" s="1">
        <f t="shared" si="45"/>
        <v>640</v>
      </c>
      <c r="Q340" s="1"/>
      <c r="R340" s="1"/>
      <c r="S340" s="1"/>
      <c r="T340" s="1">
        <f t="shared" si="48"/>
        <v>2560</v>
      </c>
      <c r="U340" s="1"/>
      <c r="V340" s="15">
        <f t="shared" si="49"/>
        <v>2560</v>
      </c>
      <c r="W340" s="3"/>
    </row>
    <row r="341" spans="1:23" s="2" customFormat="1" ht="18.75" customHeight="1">
      <c r="A341" s="11">
        <v>340</v>
      </c>
      <c r="B341" s="22" t="s">
        <v>733</v>
      </c>
      <c r="C341" s="22" t="s">
        <v>292</v>
      </c>
      <c r="D341" s="23" t="s">
        <v>929</v>
      </c>
      <c r="E341" s="22" t="s">
        <v>930</v>
      </c>
      <c r="F341" s="1" t="s">
        <v>736</v>
      </c>
      <c r="G341" s="1" t="s">
        <v>724</v>
      </c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>
        <f t="shared" si="48"/>
        <v>0</v>
      </c>
      <c r="U341" s="1">
        <v>2720</v>
      </c>
      <c r="V341" s="15">
        <f t="shared" si="49"/>
        <v>2720</v>
      </c>
      <c r="W341" s="3"/>
    </row>
    <row r="342" spans="1:23" s="2" customFormat="1" ht="18.75" customHeight="1">
      <c r="A342" s="11">
        <v>341</v>
      </c>
      <c r="B342" s="22" t="s">
        <v>733</v>
      </c>
      <c r="C342" s="22" t="s">
        <v>304</v>
      </c>
      <c r="D342" s="23" t="s">
        <v>931</v>
      </c>
      <c r="E342" s="22" t="s">
        <v>932</v>
      </c>
      <c r="F342" s="1" t="s">
        <v>736</v>
      </c>
      <c r="G342" s="1" t="s">
        <v>724</v>
      </c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>
        <f t="shared" si="48"/>
        <v>0</v>
      </c>
      <c r="U342" s="1">
        <v>2080</v>
      </c>
      <c r="V342" s="15">
        <f t="shared" si="49"/>
        <v>2080</v>
      </c>
      <c r="W342" s="3"/>
    </row>
    <row r="343" spans="1:23" s="2" customFormat="1" ht="18.75" customHeight="1">
      <c r="A343" s="11">
        <v>342</v>
      </c>
      <c r="B343" s="1" t="s">
        <v>751</v>
      </c>
      <c r="C343" s="1" t="s">
        <v>304</v>
      </c>
      <c r="D343" s="10" t="s">
        <v>308</v>
      </c>
      <c r="E343" s="1" t="s">
        <v>309</v>
      </c>
      <c r="F343" s="1" t="s">
        <v>736</v>
      </c>
      <c r="G343" s="1" t="s">
        <v>756</v>
      </c>
      <c r="H343" s="1" t="s">
        <v>130</v>
      </c>
      <c r="I343" s="1">
        <v>56</v>
      </c>
      <c r="J343" s="1">
        <f t="shared" si="46"/>
        <v>1120</v>
      </c>
      <c r="K343" s="1" t="s">
        <v>89</v>
      </c>
      <c r="L343" s="1">
        <v>40</v>
      </c>
      <c r="M343" s="1">
        <f t="shared" si="47"/>
        <v>800</v>
      </c>
      <c r="N343" s="1" t="s">
        <v>34</v>
      </c>
      <c r="O343" s="1">
        <v>32</v>
      </c>
      <c r="P343" s="1">
        <f t="shared" si="45"/>
        <v>640</v>
      </c>
      <c r="Q343" s="1"/>
      <c r="R343" s="1"/>
      <c r="S343" s="1"/>
      <c r="T343" s="1">
        <f t="shared" si="48"/>
        <v>2560</v>
      </c>
      <c r="U343" s="1"/>
      <c r="V343" s="15">
        <f t="shared" si="49"/>
        <v>2560</v>
      </c>
      <c r="W343" s="3"/>
    </row>
    <row r="344" spans="1:23" s="2" customFormat="1" ht="18.75" customHeight="1">
      <c r="A344" s="11">
        <v>343</v>
      </c>
      <c r="B344" s="1" t="s">
        <v>751</v>
      </c>
      <c r="C344" s="1" t="s">
        <v>304</v>
      </c>
      <c r="D344" s="10" t="s">
        <v>302</v>
      </c>
      <c r="E344" s="1" t="s">
        <v>303</v>
      </c>
      <c r="F344" s="1" t="s">
        <v>736</v>
      </c>
      <c r="G344" s="1" t="s">
        <v>756</v>
      </c>
      <c r="H344" s="1" t="s">
        <v>130</v>
      </c>
      <c r="I344" s="1">
        <v>56</v>
      </c>
      <c r="J344" s="1">
        <f t="shared" si="46"/>
        <v>1120</v>
      </c>
      <c r="K344" s="1" t="s">
        <v>89</v>
      </c>
      <c r="L344" s="1">
        <v>40</v>
      </c>
      <c r="M344" s="1">
        <f t="shared" si="47"/>
        <v>800</v>
      </c>
      <c r="N344" s="1" t="s">
        <v>34</v>
      </c>
      <c r="O344" s="1">
        <v>32</v>
      </c>
      <c r="P344" s="1">
        <f t="shared" si="45"/>
        <v>640</v>
      </c>
      <c r="Q344" s="1"/>
      <c r="R344" s="1"/>
      <c r="S344" s="1"/>
      <c r="T344" s="1">
        <f t="shared" si="48"/>
        <v>2560</v>
      </c>
      <c r="U344" s="1">
        <v>640</v>
      </c>
      <c r="V344" s="15">
        <f t="shared" si="49"/>
        <v>3200</v>
      </c>
      <c r="W344" s="3"/>
    </row>
    <row r="345" spans="1:23" s="2" customFormat="1" ht="18.75" customHeight="1">
      <c r="A345" s="11">
        <v>344</v>
      </c>
      <c r="B345" s="1" t="s">
        <v>751</v>
      </c>
      <c r="C345" s="1" t="s">
        <v>304</v>
      </c>
      <c r="D345" s="10" t="s">
        <v>346</v>
      </c>
      <c r="E345" s="1" t="s">
        <v>347</v>
      </c>
      <c r="F345" s="1" t="s">
        <v>736</v>
      </c>
      <c r="G345" s="1" t="s">
        <v>756</v>
      </c>
      <c r="H345" s="1" t="s">
        <v>130</v>
      </c>
      <c r="I345" s="1">
        <v>56</v>
      </c>
      <c r="J345" s="1">
        <f t="shared" si="46"/>
        <v>1120</v>
      </c>
      <c r="K345" s="1" t="s">
        <v>89</v>
      </c>
      <c r="L345" s="1">
        <v>40</v>
      </c>
      <c r="M345" s="1">
        <f t="shared" si="47"/>
        <v>800</v>
      </c>
      <c r="N345" s="1" t="s">
        <v>34</v>
      </c>
      <c r="O345" s="1">
        <v>32</v>
      </c>
      <c r="P345" s="1">
        <f t="shared" si="45"/>
        <v>640</v>
      </c>
      <c r="Q345" s="1"/>
      <c r="R345" s="1"/>
      <c r="S345" s="1"/>
      <c r="T345" s="1">
        <f t="shared" si="48"/>
        <v>2560</v>
      </c>
      <c r="U345" s="1">
        <v>640</v>
      </c>
      <c r="V345" s="15">
        <f t="shared" si="49"/>
        <v>3200</v>
      </c>
      <c r="W345" s="3"/>
    </row>
    <row r="346" spans="1:23" s="2" customFormat="1" ht="18.75" customHeight="1">
      <c r="A346" s="11">
        <v>345</v>
      </c>
      <c r="B346" s="1" t="s">
        <v>752</v>
      </c>
      <c r="C346" s="1" t="s">
        <v>10</v>
      </c>
      <c r="D346" s="10" t="s">
        <v>223</v>
      </c>
      <c r="E346" s="1" t="s">
        <v>224</v>
      </c>
      <c r="F346" s="1" t="s">
        <v>736</v>
      </c>
      <c r="G346" s="1" t="s">
        <v>756</v>
      </c>
      <c r="H346" s="1" t="s">
        <v>130</v>
      </c>
      <c r="I346" s="1">
        <v>56</v>
      </c>
      <c r="J346" s="1">
        <f t="shared" si="46"/>
        <v>1120</v>
      </c>
      <c r="K346" s="1" t="s">
        <v>89</v>
      </c>
      <c r="L346" s="1">
        <v>40</v>
      </c>
      <c r="M346" s="1">
        <f t="shared" si="47"/>
        <v>800</v>
      </c>
      <c r="N346" s="1" t="s">
        <v>34</v>
      </c>
      <c r="O346" s="1">
        <v>32</v>
      </c>
      <c r="P346" s="1">
        <f t="shared" si="45"/>
        <v>640</v>
      </c>
      <c r="Q346" s="1"/>
      <c r="R346" s="1"/>
      <c r="S346" s="1"/>
      <c r="T346" s="1">
        <f t="shared" si="48"/>
        <v>2560</v>
      </c>
      <c r="U346" s="1"/>
      <c r="V346" s="15">
        <f t="shared" si="49"/>
        <v>2560</v>
      </c>
      <c r="W346" s="3"/>
    </row>
    <row r="347" spans="1:23" s="2" customFormat="1" ht="18.75" customHeight="1">
      <c r="A347" s="11">
        <v>346</v>
      </c>
      <c r="B347" s="1" t="s">
        <v>752</v>
      </c>
      <c r="C347" s="1" t="s">
        <v>35</v>
      </c>
      <c r="D347" s="10" t="s">
        <v>363</v>
      </c>
      <c r="E347" s="1" t="s">
        <v>364</v>
      </c>
      <c r="F347" s="1" t="s">
        <v>736</v>
      </c>
      <c r="G347" s="1" t="s">
        <v>756</v>
      </c>
      <c r="H347" s="1" t="s">
        <v>130</v>
      </c>
      <c r="I347" s="1">
        <v>56</v>
      </c>
      <c r="J347" s="1">
        <f t="shared" si="46"/>
        <v>1120</v>
      </c>
      <c r="K347" s="1" t="s">
        <v>89</v>
      </c>
      <c r="L347" s="1">
        <v>40</v>
      </c>
      <c r="M347" s="1">
        <f t="shared" si="47"/>
        <v>800</v>
      </c>
      <c r="N347" s="1" t="s">
        <v>34</v>
      </c>
      <c r="O347" s="1">
        <v>32</v>
      </c>
      <c r="P347" s="1">
        <f t="shared" si="45"/>
        <v>640</v>
      </c>
      <c r="Q347" s="1"/>
      <c r="R347" s="1"/>
      <c r="S347" s="1"/>
      <c r="T347" s="1">
        <f t="shared" si="48"/>
        <v>2560</v>
      </c>
      <c r="U347" s="1"/>
      <c r="V347" s="15">
        <f t="shared" si="49"/>
        <v>2560</v>
      </c>
      <c r="W347" s="3"/>
    </row>
    <row r="348" spans="1:23" s="2" customFormat="1" ht="18.75" customHeight="1">
      <c r="A348" s="11">
        <v>347</v>
      </c>
      <c r="B348" s="1" t="s">
        <v>752</v>
      </c>
      <c r="C348" s="1" t="s">
        <v>35</v>
      </c>
      <c r="D348" s="10" t="s">
        <v>32</v>
      </c>
      <c r="E348" s="1" t="s">
        <v>33</v>
      </c>
      <c r="F348" s="1" t="s">
        <v>736</v>
      </c>
      <c r="G348" s="1" t="s">
        <v>756</v>
      </c>
      <c r="H348" s="1" t="s">
        <v>130</v>
      </c>
      <c r="I348" s="1">
        <v>56</v>
      </c>
      <c r="J348" s="1">
        <f t="shared" si="46"/>
        <v>1120</v>
      </c>
      <c r="K348" s="1" t="s">
        <v>89</v>
      </c>
      <c r="L348" s="1">
        <v>40</v>
      </c>
      <c r="M348" s="1">
        <f t="shared" si="47"/>
        <v>800</v>
      </c>
      <c r="N348" s="1" t="s">
        <v>34</v>
      </c>
      <c r="O348" s="1">
        <v>32</v>
      </c>
      <c r="P348" s="1">
        <f t="shared" si="45"/>
        <v>640</v>
      </c>
      <c r="Q348" s="1"/>
      <c r="R348" s="1"/>
      <c r="S348" s="1"/>
      <c r="T348" s="1">
        <f t="shared" si="48"/>
        <v>2560</v>
      </c>
      <c r="U348" s="1"/>
      <c r="V348" s="15">
        <f t="shared" si="49"/>
        <v>2560</v>
      </c>
      <c r="W348" s="3"/>
    </row>
    <row r="349" spans="1:23" s="2" customFormat="1" ht="18.75" customHeight="1">
      <c r="A349" s="11">
        <v>348</v>
      </c>
      <c r="B349" s="1" t="s">
        <v>752</v>
      </c>
      <c r="C349" s="1" t="s">
        <v>35</v>
      </c>
      <c r="D349" s="10" t="s">
        <v>356</v>
      </c>
      <c r="E349" s="1" t="s">
        <v>357</v>
      </c>
      <c r="F349" s="1" t="s">
        <v>736</v>
      </c>
      <c r="G349" s="1" t="s">
        <v>756</v>
      </c>
      <c r="H349" s="1" t="s">
        <v>130</v>
      </c>
      <c r="I349" s="1">
        <v>56</v>
      </c>
      <c r="J349" s="1">
        <f t="shared" si="46"/>
        <v>1120</v>
      </c>
      <c r="K349" s="1" t="s">
        <v>89</v>
      </c>
      <c r="L349" s="1">
        <v>40</v>
      </c>
      <c r="M349" s="1">
        <f t="shared" si="47"/>
        <v>800</v>
      </c>
      <c r="N349" s="1" t="s">
        <v>34</v>
      </c>
      <c r="O349" s="1">
        <v>32</v>
      </c>
      <c r="P349" s="1">
        <f t="shared" si="45"/>
        <v>640</v>
      </c>
      <c r="Q349" s="1"/>
      <c r="R349" s="1"/>
      <c r="S349" s="1"/>
      <c r="T349" s="1">
        <f t="shared" si="48"/>
        <v>2560</v>
      </c>
      <c r="U349" s="1"/>
      <c r="V349" s="15">
        <f t="shared" si="49"/>
        <v>2560</v>
      </c>
      <c r="W349" s="3"/>
    </row>
  </sheetData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JWC</dc:creator>
  <cp:lastModifiedBy>Administrator</cp:lastModifiedBy>
  <dcterms:created xsi:type="dcterms:W3CDTF">2016-01-11T07:13:12Z</dcterms:created>
  <dcterms:modified xsi:type="dcterms:W3CDTF">2016-01-14T09:52:46Z</dcterms:modified>
</cp:coreProperties>
</file>